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345" windowHeight="4455"/>
  </bookViews>
  <sheets>
    <sheet name="giá in tre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3" i="3" l="1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2" i="3"/>
  <c r="D11" i="3"/>
  <c r="D9" i="3"/>
</calcChain>
</file>

<file path=xl/comments1.xml><?xml version="1.0" encoding="utf-8"?>
<comments xmlns="http://schemas.openxmlformats.org/spreadsheetml/2006/main">
  <authors>
    <author>User</author>
  </authors>
  <commentList>
    <comment ref="B115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<sst xmlns="http://schemas.openxmlformats.org/spreadsheetml/2006/main" count="170" uniqueCount="160">
  <si>
    <t>SỞ Y TẾ QUẢNG NINH</t>
  </si>
  <si>
    <t xml:space="preserve">BỆNH VIỆN  PHỤC HỒI CHỨC NĂNG </t>
  </si>
  <si>
    <t>DANH MỤC GIÁ DỊCH VỤ KỸ THUẬT TẠI CƠ SỞ KCB</t>
  </si>
  <si>
    <t>STT</t>
  </si>
  <si>
    <t>Tên DVKT</t>
  </si>
  <si>
    <t>Giá dịch vụ KCB TT13 áp dụng từ ngày 20/8/2019 (giá thuộc phạm vi thanh toán BHYT)</t>
  </si>
  <si>
    <t>Ghi Chú</t>
  </si>
  <si>
    <t>I</t>
  </si>
  <si>
    <t>KHÁM BỆNH</t>
  </si>
  <si>
    <t>Khám bệnh</t>
  </si>
  <si>
    <t>II</t>
  </si>
  <si>
    <t>GIƯỜNG BỆNH</t>
  </si>
  <si>
    <t>Giường bệnh phục hồi chức năng</t>
  </si>
  <si>
    <t>Giường PHCN cho nhóm bệnh tổn thương tủy sống, tai biến mạch máu não, chấn thương sọ não</t>
  </si>
  <si>
    <t>III</t>
  </si>
  <si>
    <t>XÉT NGHIỆM</t>
  </si>
  <si>
    <t>Tổng phân tích tế bào máu ngoại vi bằng máy đếm tự động</t>
  </si>
  <si>
    <t>Tổng phân tích nước tiểu (Bằng máy tự động)</t>
  </si>
  <si>
    <t>Máu lắng (bằng phương pháp thủ công)</t>
  </si>
  <si>
    <t>Thời gian máu chảy (phương pháp Duke)</t>
  </si>
  <si>
    <t>Co cục máu đông</t>
  </si>
  <si>
    <t>Định lượng Albumine</t>
  </si>
  <si>
    <t>Định lượng Creatine</t>
  </si>
  <si>
    <t>Định lượng Glucose</t>
  </si>
  <si>
    <t>Định lượng Protein toàn phần</t>
  </si>
  <si>
    <t>Định lượng Ure</t>
  </si>
  <si>
    <t>Định lượng Axit Uric</t>
  </si>
  <si>
    <t>Định lượng GOT</t>
  </si>
  <si>
    <t>Định lượng GPT</t>
  </si>
  <si>
    <t>Định lượng Tryglyceride</t>
  </si>
  <si>
    <t>Định lượng Cholestrol toàn phần</t>
  </si>
  <si>
    <t>Định lượng Bilirubin trực tiếp</t>
  </si>
  <si>
    <t xml:space="preserve">Định lượng Bilirubin toàn phần </t>
  </si>
  <si>
    <t>Định lượng Globulin</t>
  </si>
  <si>
    <t>IV</t>
  </si>
  <si>
    <t>CHẨN ĐOÁN HÌNH ẢNH</t>
  </si>
  <si>
    <t>Điện tâm đồ</t>
  </si>
  <si>
    <t>Siêu âm</t>
  </si>
  <si>
    <t>Lưu huyết não</t>
  </si>
  <si>
    <t>Đo mật độ xương 01 vị trí</t>
  </si>
  <si>
    <t>Bằng phương pháp DEXA</t>
  </si>
  <si>
    <t>Đo mật độ xương 02 vị trí</t>
  </si>
  <si>
    <t>Đo mật độ xương</t>
  </si>
  <si>
    <t>Bằng phương pháp siêu âm</t>
  </si>
  <si>
    <t>Chụp X- quang số hóa 1 phim</t>
  </si>
  <si>
    <t>Áp dụng cho 1 vị trí</t>
  </si>
  <si>
    <t>Chụp X -quang số hóa 2 phim</t>
  </si>
  <si>
    <t>Chụp X-quang số hóa 3 phim</t>
  </si>
  <si>
    <t>Chụp Xquang phim &lt;= 24x30cm( 1 tư thế)</t>
  </si>
  <si>
    <t>Chụp Xquang phim &lt;= 24x30cm( 2 tư thế)</t>
  </si>
  <si>
    <t>Chụp Xquang phim &gt;= 24x30cm( 1 tư thế)</t>
  </si>
  <si>
    <t>Chụp Xquang phim &gt;= 24x30cm( 2 tư thế)</t>
  </si>
  <si>
    <t>Chụp tử cung vòi trứng bằng số hóa</t>
  </si>
  <si>
    <t>Chụp hệ tiết liệu có tiêm thuốc cản quang(UIV) số hóa</t>
  </si>
  <si>
    <t>Chụp niệu quản bể thận ngược dòng (UPR) số hóa</t>
  </si>
  <si>
    <t>Chụp thực quản có thuốc cản quang số hóa</t>
  </si>
  <si>
    <t>Chụp dạ dày tá tràng có thuốc cản quang số hóa</t>
  </si>
  <si>
    <t>Chụp khung đại tràng có thuốc cản quang số hóa</t>
  </si>
  <si>
    <t>Chụp tủy sống có thuốc cản quang số hóa</t>
  </si>
  <si>
    <t>Chụp XQ số hóa cắt lớp tuyến vú 1 bên(tomosynthesis)</t>
  </si>
  <si>
    <t>Chụp XQ số hóa đường dò, các tuyến có bơm thuốc cản quang trực tiếp</t>
  </si>
  <si>
    <t>Chưa bao gồm ống thông kim chọc chuyên dụng</t>
  </si>
  <si>
    <t>V</t>
  </si>
  <si>
    <t>THỦ THUẬT</t>
  </si>
  <si>
    <t xml:space="preserve">Chôn chỉ (cấy chỉ) </t>
  </si>
  <si>
    <t>Châm (có kim dài)</t>
  </si>
  <si>
    <t>Châm ( kim ngắn)</t>
  </si>
  <si>
    <t>Điện châm (có kim dài)</t>
  </si>
  <si>
    <t>Điện châm (kim ngắn)</t>
  </si>
  <si>
    <t>Thuỷ châm (không kể tiền thuốc)</t>
  </si>
  <si>
    <t xml:space="preserve">Xoa bóp bấm huyệt </t>
  </si>
  <si>
    <t>Hồng ngoại</t>
  </si>
  <si>
    <t>Điện phân</t>
  </si>
  <si>
    <t>Sóng ngắn</t>
  </si>
  <si>
    <t>Laser châm</t>
  </si>
  <si>
    <t>Tử ngoại</t>
  </si>
  <si>
    <t>Điện xung</t>
  </si>
  <si>
    <t xml:space="preserve">Tập vận động toàn thân </t>
  </si>
  <si>
    <t xml:space="preserve">Tập vận động đoạn chi </t>
  </si>
  <si>
    <t>Siêu âm điều trị</t>
  </si>
  <si>
    <t>Điện từ trường</t>
  </si>
  <si>
    <t>Bó Farafin</t>
  </si>
  <si>
    <t>Cứu (Ngải cứu /túi chườm)</t>
  </si>
  <si>
    <t>Kéo nắn, kéo dãn cột sống, các khớp</t>
  </si>
  <si>
    <t>Giao thoa</t>
  </si>
  <si>
    <t>Bàn kéo</t>
  </si>
  <si>
    <t>Bồn xoáy</t>
  </si>
  <si>
    <t>Tập do liệt thần kinh trung ương</t>
  </si>
  <si>
    <t>Tập do cứng khớp</t>
  </si>
  <si>
    <t>Tập do liệt ngoại biên</t>
  </si>
  <si>
    <t>Tập giao tiếp ( ngôn ngữ, ký hiệu, hình ảnh)</t>
  </si>
  <si>
    <t>Chẩn đoán điện</t>
  </si>
  <si>
    <t>Tập luyện với ghế tập cơ bốn đầu đùi</t>
  </si>
  <si>
    <t>Tập với xe đạp tập</t>
  </si>
  <si>
    <t>Tập với hệ thống ròng rọc</t>
  </si>
  <si>
    <t>Thủy trị liệu (cả thuốc)</t>
  </si>
  <si>
    <t>Vật lý trị liệu hô hấp</t>
  </si>
  <si>
    <t>Vật lý trị liệu chỉnh hình</t>
  </si>
  <si>
    <t>Phục hồi chức năng xương chậu của sản phụ sau sinh đẻ</t>
  </si>
  <si>
    <t>Vật lý trị liệu phòng ngừa các biến chứng do bất động</t>
  </si>
  <si>
    <t>Tập dưỡng sinh</t>
  </si>
  <si>
    <t>Điện vi dòng giảm đau</t>
  </si>
  <si>
    <t>Xoa bóp bằng máy</t>
  </si>
  <si>
    <t xml:space="preserve">Xoa bóp cục bộ bằng tay </t>
  </si>
  <si>
    <t xml:space="preserve">Xoa bóp toàn thân </t>
  </si>
  <si>
    <t>Xông hơi thuốc</t>
  </si>
  <si>
    <t>Giác hơi</t>
  </si>
  <si>
    <t>Chẩn đoán bệnh điện thần kinh cơ</t>
  </si>
  <si>
    <t>Xoa bóp áp lực hơi</t>
  </si>
  <si>
    <t>Laser chiếu ngoài</t>
  </si>
  <si>
    <t>Laser nội mạch</t>
  </si>
  <si>
    <t>Sóng xung kích điều trị</t>
  </si>
  <si>
    <t>Bó thuốc</t>
  </si>
  <si>
    <t>Đặt thuốc y học cổ truyền</t>
  </si>
  <si>
    <t>Kỹ thuật can thiệp rối loạn đại tiện bằng phản hồi sinh học (Biofeedback)</t>
  </si>
  <si>
    <t>Kỹ thuật tập đường ruột cho người bệnh tổn thương tủy sống</t>
  </si>
  <si>
    <t>Kỹ thuật tập luyện với dụng cụ chỉnh hình</t>
  </si>
  <si>
    <t>Kỹ thuật thông tiểu ngắt quãng trong phục hồi chức năng tủy sống</t>
  </si>
  <si>
    <t>Nắn, bó gẫy xương cẳng chân bằng phương pháp y học cổ truyền</t>
  </si>
  <si>
    <t>Nắn, bó gẫy xương cẳng tay bằng phương pháp y học cổ truyền</t>
  </si>
  <si>
    <t>Nắn, bó gẫy xương cánh tay bằng phương pháp y học cổ truyền</t>
  </si>
  <si>
    <t>Ngâm thuốc y học cổ truyền</t>
  </si>
  <si>
    <t>Phong bế thần kinh bằng Phenol để điều trị co cứng cơ</t>
  </si>
  <si>
    <t>Chưa bao gồm thuốc</t>
  </si>
  <si>
    <t>Sắc thuốc thang ( 01thang)</t>
  </si>
  <si>
    <t>Đã bao gốm chi phí đóng gói thuốc, chưa bao gồm tiền thuốc</t>
  </si>
  <si>
    <t>Tập mạnh cơ đáy chậu (cơ sản chậu, pelvis Floor)</t>
  </si>
  <si>
    <t>Tập nuốt (có sử dụng máy)</t>
  </si>
  <si>
    <t>Tập nuốt (không sử dụng máy)</t>
  </si>
  <si>
    <t>Tập sửa lỗi phát âm</t>
  </si>
  <si>
    <t>Tập vận động với các dụng cụ trợ giúp</t>
  </si>
  <si>
    <t>Tiêm Botulinum toxine vào cơ thành bàng quang để điều trị bàng quang tăng hoạt động</t>
  </si>
  <si>
    <t>Tiêm Botulinum toxine vào điểm vận động để điều trị co cứng cơ</t>
  </si>
  <si>
    <t>Xông khói thuốc</t>
  </si>
  <si>
    <t>Xông thuốc bằng máy</t>
  </si>
  <si>
    <t xml:space="preserve">Thông đái </t>
  </si>
  <si>
    <t>Cắt chỉ</t>
  </si>
  <si>
    <t>Chỉ áp dụng với bệnh nhân ngoại trú</t>
  </si>
  <si>
    <t>Thay băng vết thương chiều dài dưới 15cm</t>
  </si>
  <si>
    <t>Chỉ áp dụng với bệnh nhân ngoại trú. Trường hợp áp dụng với bệnh nhân nội trú theo hướng dẫn của Bộ y tế</t>
  </si>
  <si>
    <t>Thay băng vết thương chiều dài trên 15cm đến 30 cm</t>
  </si>
  <si>
    <t>Thay băng vết thương chiều dài từ 30 cm đến 50 cm</t>
  </si>
  <si>
    <t>Thay băng vết thương chiều dài &lt; 30 cm nhiễm trùng</t>
  </si>
  <si>
    <t>Thay băng vết thương chiều dài từ 30 cm đến 50 cm nhiễm trùng</t>
  </si>
  <si>
    <t>Thay băng vết thương chiều dài &gt; 50cm nhiễm trùng</t>
  </si>
  <si>
    <t>Khâu vết thương phần mềm tổn thương nông chiều dài       &lt; 10cm</t>
  </si>
  <si>
    <t>Khâu vết thương phần mềm tổn thương nông chiều dài      &gt;= 10cm</t>
  </si>
  <si>
    <t>Khâu vết thương phần mềm tổn thương sâu chiều dài          &lt; 10cm</t>
  </si>
  <si>
    <t>Khâu vết thương phần mềm tổn thương sâu chiều dài        &gt;= 10cm</t>
  </si>
  <si>
    <t>Thụt tháo phân/ Đặt sonde hậu môn</t>
  </si>
  <si>
    <t>Tiêm ( bắp, dưới da, tĩnh mạch)</t>
  </si>
  <si>
    <t>Chỉ áp dụng với bệnh nhân ngoại trú; chưa bao gồm thuóc tiêm</t>
  </si>
  <si>
    <t>Truyền tĩnh mạch</t>
  </si>
  <si>
    <t>Chỉ áp dụng với bệnh nhân ngoại trú; chưa bao gồm thuốc và dịch truyền</t>
  </si>
  <si>
    <t>Tiêm khớp</t>
  </si>
  <si>
    <t>Chưa bao gồm thuốc tiêm</t>
  </si>
  <si>
    <t>Tiêm khớp dưới hướng dẫn của siêu âm</t>
  </si>
  <si>
    <t>Điều trị bằng Ôxy Cao áp</t>
  </si>
  <si>
    <t>Tổng phân tích tế bào máu ngoại vi bằng máy đếm Laser</t>
  </si>
  <si>
    <t>Giá dịch vụ KCB theo NQ 232/2019/NQ-HĐND áp dụng từ ngày 01/03/2020 (giá  không thuộc phạm vi thanh toán BHYT)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</si>
</sst>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6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2" borderId="0" xfId="0" applyFont="1" applyFill="1"/>
    <xf numFmtId="0" fontId="3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3" fontId="2" fillId="0" borderId="1" xfId="0" applyNumberFormat="1" applyFont="1" applyBorder="1"/>
    <xf numFmtId="3" fontId="2" fillId="2" borderId="1" xfId="0" applyNumberFormat="1" applyFont="1" applyFill="1" applyBorder="1"/>
    <xf numFmtId="0" fontId="2" fillId="0" borderId="4" xfId="2" applyFont="1" applyFill="1" applyBorder="1" applyAlignment="1">
      <alignment horizontal="justify" vertical="center" wrapText="1"/>
    </xf>
    <xf numFmtId="0" fontId="2" fillId="0" borderId="2" xfId="2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2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3" fontId="2" fillId="0" borderId="4" xfId="0" applyNumberFormat="1" applyFont="1" applyBorder="1"/>
    <xf numFmtId="3" fontId="2" fillId="2" borderId="4" xfId="0" applyNumberFormat="1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3" fontId="2" fillId="0" borderId="2" xfId="0" applyNumberFormat="1" applyFont="1" applyBorder="1"/>
    <xf numFmtId="3" fontId="2" fillId="2" borderId="2" xfId="0" applyNumberFormat="1" applyFont="1" applyFill="1" applyBorder="1"/>
    <xf numFmtId="3" fontId="2" fillId="0" borderId="2" xfId="0" applyNumberFormat="1" applyFont="1" applyBorder="1" applyAlignment="1">
      <alignment wrapText="1"/>
    </xf>
    <xf numFmtId="0" fontId="2" fillId="0" borderId="2" xfId="2" applyFont="1" applyFill="1" applyBorder="1" applyAlignment="1">
      <alignment wrapText="1"/>
    </xf>
    <xf numFmtId="3" fontId="2" fillId="0" borderId="2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/>
    <xf numFmtId="3" fontId="2" fillId="0" borderId="6" xfId="1" applyNumberFormat="1" applyFont="1" applyBorder="1"/>
    <xf numFmtId="3" fontId="2" fillId="2" borderId="6" xfId="1" applyNumberFormat="1" applyFont="1" applyFill="1" applyBorder="1"/>
    <xf numFmtId="3" fontId="2" fillId="0" borderId="2" xfId="1" applyNumberFormat="1" applyFont="1" applyBorder="1"/>
    <xf numFmtId="3" fontId="2" fillId="2" borderId="2" xfId="1" applyNumberFormat="1" applyFont="1" applyFill="1" applyBorder="1"/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2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2" borderId="0" xfId="0" applyFont="1" applyFill="1"/>
    <xf numFmtId="0" fontId="8" fillId="0" borderId="0" xfId="0" applyFont="1" applyAlignment="1">
      <alignment vertical="center"/>
    </xf>
    <xf numFmtId="0" fontId="8" fillId="0" borderId="0" xfId="0" applyFont="1"/>
    <xf numFmtId="0" fontId="8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 vertical="center"/>
    </xf>
    <xf numFmtId="3" fontId="2" fillId="2" borderId="8" xfId="0" applyNumberFormat="1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2</xdr:row>
      <xdr:rowOff>0</xdr:rowOff>
    </xdr:from>
    <xdr:to>
      <xdr:col>1</xdr:col>
      <xdr:colOff>2428875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1266825" y="419100"/>
          <a:ext cx="1552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0"/>
  <sheetViews>
    <sheetView tabSelected="1" topLeftCell="A115" workbookViewId="0">
      <selection activeCell="J5" sqref="J5"/>
    </sheetView>
  </sheetViews>
  <sheetFormatPr defaultRowHeight="15" x14ac:dyDescent="0.25"/>
  <cols>
    <col min="1" max="1" width="5.85546875" style="55" customWidth="1"/>
    <col min="2" max="2" width="36.42578125" customWidth="1"/>
    <col min="3" max="4" width="20.5703125" style="67" customWidth="1"/>
    <col min="5" max="5" width="21.5703125" customWidth="1"/>
    <col min="256" max="256" width="5.85546875" customWidth="1"/>
    <col min="257" max="257" width="36.42578125" customWidth="1"/>
    <col min="258" max="260" width="20.5703125" customWidth="1"/>
    <col min="261" max="261" width="21.5703125" customWidth="1"/>
    <col min="512" max="512" width="5.85546875" customWidth="1"/>
    <col min="513" max="513" width="36.42578125" customWidth="1"/>
    <col min="514" max="516" width="20.5703125" customWidth="1"/>
    <col min="517" max="517" width="21.5703125" customWidth="1"/>
    <col min="768" max="768" width="5.85546875" customWidth="1"/>
    <col min="769" max="769" width="36.42578125" customWidth="1"/>
    <col min="770" max="772" width="20.5703125" customWidth="1"/>
    <col min="773" max="773" width="21.5703125" customWidth="1"/>
    <col min="1024" max="1024" width="5.85546875" customWidth="1"/>
    <col min="1025" max="1025" width="36.42578125" customWidth="1"/>
    <col min="1026" max="1028" width="20.5703125" customWidth="1"/>
    <col min="1029" max="1029" width="21.5703125" customWidth="1"/>
    <col min="1280" max="1280" width="5.85546875" customWidth="1"/>
    <col min="1281" max="1281" width="36.42578125" customWidth="1"/>
    <col min="1282" max="1284" width="20.5703125" customWidth="1"/>
    <col min="1285" max="1285" width="21.5703125" customWidth="1"/>
    <col min="1536" max="1536" width="5.85546875" customWidth="1"/>
    <col min="1537" max="1537" width="36.42578125" customWidth="1"/>
    <col min="1538" max="1540" width="20.5703125" customWidth="1"/>
    <col min="1541" max="1541" width="21.5703125" customWidth="1"/>
    <col min="1792" max="1792" width="5.85546875" customWidth="1"/>
    <col min="1793" max="1793" width="36.42578125" customWidth="1"/>
    <col min="1794" max="1796" width="20.5703125" customWidth="1"/>
    <col min="1797" max="1797" width="21.5703125" customWidth="1"/>
    <col min="2048" max="2048" width="5.85546875" customWidth="1"/>
    <col min="2049" max="2049" width="36.42578125" customWidth="1"/>
    <col min="2050" max="2052" width="20.5703125" customWidth="1"/>
    <col min="2053" max="2053" width="21.5703125" customWidth="1"/>
    <col min="2304" max="2304" width="5.85546875" customWidth="1"/>
    <col min="2305" max="2305" width="36.42578125" customWidth="1"/>
    <col min="2306" max="2308" width="20.5703125" customWidth="1"/>
    <col min="2309" max="2309" width="21.5703125" customWidth="1"/>
    <col min="2560" max="2560" width="5.85546875" customWidth="1"/>
    <col min="2561" max="2561" width="36.42578125" customWidth="1"/>
    <col min="2562" max="2564" width="20.5703125" customWidth="1"/>
    <col min="2565" max="2565" width="21.5703125" customWidth="1"/>
    <col min="2816" max="2816" width="5.85546875" customWidth="1"/>
    <col min="2817" max="2817" width="36.42578125" customWidth="1"/>
    <col min="2818" max="2820" width="20.5703125" customWidth="1"/>
    <col min="2821" max="2821" width="21.5703125" customWidth="1"/>
    <col min="3072" max="3072" width="5.85546875" customWidth="1"/>
    <col min="3073" max="3073" width="36.42578125" customWidth="1"/>
    <col min="3074" max="3076" width="20.5703125" customWidth="1"/>
    <col min="3077" max="3077" width="21.5703125" customWidth="1"/>
    <col min="3328" max="3328" width="5.85546875" customWidth="1"/>
    <col min="3329" max="3329" width="36.42578125" customWidth="1"/>
    <col min="3330" max="3332" width="20.5703125" customWidth="1"/>
    <col min="3333" max="3333" width="21.5703125" customWidth="1"/>
    <col min="3584" max="3584" width="5.85546875" customWidth="1"/>
    <col min="3585" max="3585" width="36.42578125" customWidth="1"/>
    <col min="3586" max="3588" width="20.5703125" customWidth="1"/>
    <col min="3589" max="3589" width="21.5703125" customWidth="1"/>
    <col min="3840" max="3840" width="5.85546875" customWidth="1"/>
    <col min="3841" max="3841" width="36.42578125" customWidth="1"/>
    <col min="3842" max="3844" width="20.5703125" customWidth="1"/>
    <col min="3845" max="3845" width="21.5703125" customWidth="1"/>
    <col min="4096" max="4096" width="5.85546875" customWidth="1"/>
    <col min="4097" max="4097" width="36.42578125" customWidth="1"/>
    <col min="4098" max="4100" width="20.5703125" customWidth="1"/>
    <col min="4101" max="4101" width="21.5703125" customWidth="1"/>
    <col min="4352" max="4352" width="5.85546875" customWidth="1"/>
    <col min="4353" max="4353" width="36.42578125" customWidth="1"/>
    <col min="4354" max="4356" width="20.5703125" customWidth="1"/>
    <col min="4357" max="4357" width="21.5703125" customWidth="1"/>
    <col min="4608" max="4608" width="5.85546875" customWidth="1"/>
    <col min="4609" max="4609" width="36.42578125" customWidth="1"/>
    <col min="4610" max="4612" width="20.5703125" customWidth="1"/>
    <col min="4613" max="4613" width="21.5703125" customWidth="1"/>
    <col min="4864" max="4864" width="5.85546875" customWidth="1"/>
    <col min="4865" max="4865" width="36.42578125" customWidth="1"/>
    <col min="4866" max="4868" width="20.5703125" customWidth="1"/>
    <col min="4869" max="4869" width="21.5703125" customWidth="1"/>
    <col min="5120" max="5120" width="5.85546875" customWidth="1"/>
    <col min="5121" max="5121" width="36.42578125" customWidth="1"/>
    <col min="5122" max="5124" width="20.5703125" customWidth="1"/>
    <col min="5125" max="5125" width="21.5703125" customWidth="1"/>
    <col min="5376" max="5376" width="5.85546875" customWidth="1"/>
    <col min="5377" max="5377" width="36.42578125" customWidth="1"/>
    <col min="5378" max="5380" width="20.5703125" customWidth="1"/>
    <col min="5381" max="5381" width="21.5703125" customWidth="1"/>
    <col min="5632" max="5632" width="5.85546875" customWidth="1"/>
    <col min="5633" max="5633" width="36.42578125" customWidth="1"/>
    <col min="5634" max="5636" width="20.5703125" customWidth="1"/>
    <col min="5637" max="5637" width="21.5703125" customWidth="1"/>
    <col min="5888" max="5888" width="5.85546875" customWidth="1"/>
    <col min="5889" max="5889" width="36.42578125" customWidth="1"/>
    <col min="5890" max="5892" width="20.5703125" customWidth="1"/>
    <col min="5893" max="5893" width="21.5703125" customWidth="1"/>
    <col min="6144" max="6144" width="5.85546875" customWidth="1"/>
    <col min="6145" max="6145" width="36.42578125" customWidth="1"/>
    <col min="6146" max="6148" width="20.5703125" customWidth="1"/>
    <col min="6149" max="6149" width="21.5703125" customWidth="1"/>
    <col min="6400" max="6400" width="5.85546875" customWidth="1"/>
    <col min="6401" max="6401" width="36.42578125" customWidth="1"/>
    <col min="6402" max="6404" width="20.5703125" customWidth="1"/>
    <col min="6405" max="6405" width="21.5703125" customWidth="1"/>
    <col min="6656" max="6656" width="5.85546875" customWidth="1"/>
    <col min="6657" max="6657" width="36.42578125" customWidth="1"/>
    <col min="6658" max="6660" width="20.5703125" customWidth="1"/>
    <col min="6661" max="6661" width="21.5703125" customWidth="1"/>
    <col min="6912" max="6912" width="5.85546875" customWidth="1"/>
    <col min="6913" max="6913" width="36.42578125" customWidth="1"/>
    <col min="6914" max="6916" width="20.5703125" customWidth="1"/>
    <col min="6917" max="6917" width="21.5703125" customWidth="1"/>
    <col min="7168" max="7168" width="5.85546875" customWidth="1"/>
    <col min="7169" max="7169" width="36.42578125" customWidth="1"/>
    <col min="7170" max="7172" width="20.5703125" customWidth="1"/>
    <col min="7173" max="7173" width="21.5703125" customWidth="1"/>
    <col min="7424" max="7424" width="5.85546875" customWidth="1"/>
    <col min="7425" max="7425" width="36.42578125" customWidth="1"/>
    <col min="7426" max="7428" width="20.5703125" customWidth="1"/>
    <col min="7429" max="7429" width="21.5703125" customWidth="1"/>
    <col min="7680" max="7680" width="5.85546875" customWidth="1"/>
    <col min="7681" max="7681" width="36.42578125" customWidth="1"/>
    <col min="7682" max="7684" width="20.5703125" customWidth="1"/>
    <col min="7685" max="7685" width="21.5703125" customWidth="1"/>
    <col min="7936" max="7936" width="5.85546875" customWidth="1"/>
    <col min="7937" max="7937" width="36.42578125" customWidth="1"/>
    <col min="7938" max="7940" width="20.5703125" customWidth="1"/>
    <col min="7941" max="7941" width="21.5703125" customWidth="1"/>
    <col min="8192" max="8192" width="5.85546875" customWidth="1"/>
    <col min="8193" max="8193" width="36.42578125" customWidth="1"/>
    <col min="8194" max="8196" width="20.5703125" customWidth="1"/>
    <col min="8197" max="8197" width="21.5703125" customWidth="1"/>
    <col min="8448" max="8448" width="5.85546875" customWidth="1"/>
    <col min="8449" max="8449" width="36.42578125" customWidth="1"/>
    <col min="8450" max="8452" width="20.5703125" customWidth="1"/>
    <col min="8453" max="8453" width="21.5703125" customWidth="1"/>
    <col min="8704" max="8704" width="5.85546875" customWidth="1"/>
    <col min="8705" max="8705" width="36.42578125" customWidth="1"/>
    <col min="8706" max="8708" width="20.5703125" customWidth="1"/>
    <col min="8709" max="8709" width="21.5703125" customWidth="1"/>
    <col min="8960" max="8960" width="5.85546875" customWidth="1"/>
    <col min="8961" max="8961" width="36.42578125" customWidth="1"/>
    <col min="8962" max="8964" width="20.5703125" customWidth="1"/>
    <col min="8965" max="8965" width="21.5703125" customWidth="1"/>
    <col min="9216" max="9216" width="5.85546875" customWidth="1"/>
    <col min="9217" max="9217" width="36.42578125" customWidth="1"/>
    <col min="9218" max="9220" width="20.5703125" customWidth="1"/>
    <col min="9221" max="9221" width="21.5703125" customWidth="1"/>
    <col min="9472" max="9472" width="5.85546875" customWidth="1"/>
    <col min="9473" max="9473" width="36.42578125" customWidth="1"/>
    <col min="9474" max="9476" width="20.5703125" customWidth="1"/>
    <col min="9477" max="9477" width="21.5703125" customWidth="1"/>
    <col min="9728" max="9728" width="5.85546875" customWidth="1"/>
    <col min="9729" max="9729" width="36.42578125" customWidth="1"/>
    <col min="9730" max="9732" width="20.5703125" customWidth="1"/>
    <col min="9733" max="9733" width="21.5703125" customWidth="1"/>
    <col min="9984" max="9984" width="5.85546875" customWidth="1"/>
    <col min="9985" max="9985" width="36.42578125" customWidth="1"/>
    <col min="9986" max="9988" width="20.5703125" customWidth="1"/>
    <col min="9989" max="9989" width="21.5703125" customWidth="1"/>
    <col min="10240" max="10240" width="5.85546875" customWidth="1"/>
    <col min="10241" max="10241" width="36.42578125" customWidth="1"/>
    <col min="10242" max="10244" width="20.5703125" customWidth="1"/>
    <col min="10245" max="10245" width="21.5703125" customWidth="1"/>
    <col min="10496" max="10496" width="5.85546875" customWidth="1"/>
    <col min="10497" max="10497" width="36.42578125" customWidth="1"/>
    <col min="10498" max="10500" width="20.5703125" customWidth="1"/>
    <col min="10501" max="10501" width="21.5703125" customWidth="1"/>
    <col min="10752" max="10752" width="5.85546875" customWidth="1"/>
    <col min="10753" max="10753" width="36.42578125" customWidth="1"/>
    <col min="10754" max="10756" width="20.5703125" customWidth="1"/>
    <col min="10757" max="10757" width="21.5703125" customWidth="1"/>
    <col min="11008" max="11008" width="5.85546875" customWidth="1"/>
    <col min="11009" max="11009" width="36.42578125" customWidth="1"/>
    <col min="11010" max="11012" width="20.5703125" customWidth="1"/>
    <col min="11013" max="11013" width="21.5703125" customWidth="1"/>
    <col min="11264" max="11264" width="5.85546875" customWidth="1"/>
    <col min="11265" max="11265" width="36.42578125" customWidth="1"/>
    <col min="11266" max="11268" width="20.5703125" customWidth="1"/>
    <col min="11269" max="11269" width="21.5703125" customWidth="1"/>
    <col min="11520" max="11520" width="5.85546875" customWidth="1"/>
    <col min="11521" max="11521" width="36.42578125" customWidth="1"/>
    <col min="11522" max="11524" width="20.5703125" customWidth="1"/>
    <col min="11525" max="11525" width="21.5703125" customWidth="1"/>
    <col min="11776" max="11776" width="5.85546875" customWidth="1"/>
    <col min="11777" max="11777" width="36.42578125" customWidth="1"/>
    <col min="11778" max="11780" width="20.5703125" customWidth="1"/>
    <col min="11781" max="11781" width="21.5703125" customWidth="1"/>
    <col min="12032" max="12032" width="5.85546875" customWidth="1"/>
    <col min="12033" max="12033" width="36.42578125" customWidth="1"/>
    <col min="12034" max="12036" width="20.5703125" customWidth="1"/>
    <col min="12037" max="12037" width="21.5703125" customWidth="1"/>
    <col min="12288" max="12288" width="5.85546875" customWidth="1"/>
    <col min="12289" max="12289" width="36.42578125" customWidth="1"/>
    <col min="12290" max="12292" width="20.5703125" customWidth="1"/>
    <col min="12293" max="12293" width="21.5703125" customWidth="1"/>
    <col min="12544" max="12544" width="5.85546875" customWidth="1"/>
    <col min="12545" max="12545" width="36.42578125" customWidth="1"/>
    <col min="12546" max="12548" width="20.5703125" customWidth="1"/>
    <col min="12549" max="12549" width="21.5703125" customWidth="1"/>
    <col min="12800" max="12800" width="5.85546875" customWidth="1"/>
    <col min="12801" max="12801" width="36.42578125" customWidth="1"/>
    <col min="12802" max="12804" width="20.5703125" customWidth="1"/>
    <col min="12805" max="12805" width="21.5703125" customWidth="1"/>
    <col min="13056" max="13056" width="5.85546875" customWidth="1"/>
    <col min="13057" max="13057" width="36.42578125" customWidth="1"/>
    <col min="13058" max="13060" width="20.5703125" customWidth="1"/>
    <col min="13061" max="13061" width="21.5703125" customWidth="1"/>
    <col min="13312" max="13312" width="5.85546875" customWidth="1"/>
    <col min="13313" max="13313" width="36.42578125" customWidth="1"/>
    <col min="13314" max="13316" width="20.5703125" customWidth="1"/>
    <col min="13317" max="13317" width="21.5703125" customWidth="1"/>
    <col min="13568" max="13568" width="5.85546875" customWidth="1"/>
    <col min="13569" max="13569" width="36.42578125" customWidth="1"/>
    <col min="13570" max="13572" width="20.5703125" customWidth="1"/>
    <col min="13573" max="13573" width="21.5703125" customWidth="1"/>
    <col min="13824" max="13824" width="5.85546875" customWidth="1"/>
    <col min="13825" max="13825" width="36.42578125" customWidth="1"/>
    <col min="13826" max="13828" width="20.5703125" customWidth="1"/>
    <col min="13829" max="13829" width="21.5703125" customWidth="1"/>
    <col min="14080" max="14080" width="5.85546875" customWidth="1"/>
    <col min="14081" max="14081" width="36.42578125" customWidth="1"/>
    <col min="14082" max="14084" width="20.5703125" customWidth="1"/>
    <col min="14085" max="14085" width="21.5703125" customWidth="1"/>
    <col min="14336" max="14336" width="5.85546875" customWidth="1"/>
    <col min="14337" max="14337" width="36.42578125" customWidth="1"/>
    <col min="14338" max="14340" width="20.5703125" customWidth="1"/>
    <col min="14341" max="14341" width="21.5703125" customWidth="1"/>
    <col min="14592" max="14592" width="5.85546875" customWidth="1"/>
    <col min="14593" max="14593" width="36.42578125" customWidth="1"/>
    <col min="14594" max="14596" width="20.5703125" customWidth="1"/>
    <col min="14597" max="14597" width="21.5703125" customWidth="1"/>
    <col min="14848" max="14848" width="5.85546875" customWidth="1"/>
    <col min="14849" max="14849" width="36.42578125" customWidth="1"/>
    <col min="14850" max="14852" width="20.5703125" customWidth="1"/>
    <col min="14853" max="14853" width="21.5703125" customWidth="1"/>
    <col min="15104" max="15104" width="5.85546875" customWidth="1"/>
    <col min="15105" max="15105" width="36.42578125" customWidth="1"/>
    <col min="15106" max="15108" width="20.5703125" customWidth="1"/>
    <col min="15109" max="15109" width="21.5703125" customWidth="1"/>
    <col min="15360" max="15360" width="5.85546875" customWidth="1"/>
    <col min="15361" max="15361" width="36.42578125" customWidth="1"/>
    <col min="15362" max="15364" width="20.5703125" customWidth="1"/>
    <col min="15365" max="15365" width="21.5703125" customWidth="1"/>
    <col min="15616" max="15616" width="5.85546875" customWidth="1"/>
    <col min="15617" max="15617" width="36.42578125" customWidth="1"/>
    <col min="15618" max="15620" width="20.5703125" customWidth="1"/>
    <col min="15621" max="15621" width="21.5703125" customWidth="1"/>
    <col min="15872" max="15872" width="5.85546875" customWidth="1"/>
    <col min="15873" max="15873" width="36.42578125" customWidth="1"/>
    <col min="15874" max="15876" width="20.5703125" customWidth="1"/>
    <col min="15877" max="15877" width="21.5703125" customWidth="1"/>
    <col min="16128" max="16128" width="5.85546875" customWidth="1"/>
    <col min="16129" max="16129" width="36.42578125" customWidth="1"/>
    <col min="16130" max="16132" width="20.5703125" customWidth="1"/>
    <col min="16133" max="16133" width="21.5703125" customWidth="1"/>
  </cols>
  <sheetData>
    <row r="1" spans="1:5" ht="16.5" x14ac:dyDescent="0.25">
      <c r="A1" s="74" t="s">
        <v>0</v>
      </c>
      <c r="B1" s="74"/>
      <c r="C1" s="1"/>
      <c r="D1" s="1"/>
      <c r="E1" s="2"/>
    </row>
    <row r="2" spans="1:5" ht="16.5" x14ac:dyDescent="0.25">
      <c r="A2" s="75" t="s">
        <v>1</v>
      </c>
      <c r="B2" s="75"/>
      <c r="C2" s="1"/>
      <c r="D2" s="1"/>
      <c r="E2" s="2"/>
    </row>
    <row r="3" spans="1:5" ht="16.5" x14ac:dyDescent="0.25">
      <c r="A3" s="3"/>
      <c r="B3" s="2"/>
      <c r="C3" s="1"/>
      <c r="D3" s="1"/>
      <c r="E3" s="2"/>
    </row>
    <row r="4" spans="1:5" ht="16.5" x14ac:dyDescent="0.25">
      <c r="A4" s="75" t="s">
        <v>2</v>
      </c>
      <c r="B4" s="75"/>
      <c r="C4" s="75"/>
      <c r="D4" s="75"/>
      <c r="E4" s="75"/>
    </row>
    <row r="5" spans="1:5" ht="16.5" x14ac:dyDescent="0.25">
      <c r="A5" s="68"/>
      <c r="B5" s="68"/>
      <c r="C5" s="4"/>
      <c r="D5" s="4"/>
      <c r="E5" s="68"/>
    </row>
    <row r="6" spans="1:5" ht="14.25" customHeight="1" x14ac:dyDescent="0.25">
      <c r="A6" s="5"/>
      <c r="B6" s="6"/>
      <c r="C6" s="7"/>
      <c r="D6" s="7"/>
      <c r="E6" s="6"/>
    </row>
    <row r="7" spans="1:5" ht="103.5" customHeight="1" x14ac:dyDescent="0.25">
      <c r="A7" s="8" t="s">
        <v>3</v>
      </c>
      <c r="B7" s="8" t="s">
        <v>4</v>
      </c>
      <c r="C7" s="9" t="s">
        <v>5</v>
      </c>
      <c r="D7" s="9" t="s">
        <v>159</v>
      </c>
      <c r="E7" s="10" t="s">
        <v>6</v>
      </c>
    </row>
    <row r="8" spans="1:5" s="12" customFormat="1" ht="23.1" customHeight="1" x14ac:dyDescent="0.25">
      <c r="A8" s="8" t="s">
        <v>7</v>
      </c>
      <c r="B8" s="73" t="s">
        <v>8</v>
      </c>
      <c r="C8" s="19"/>
      <c r="D8" s="19"/>
      <c r="E8" s="18"/>
    </row>
    <row r="9" spans="1:5" s="12" customFormat="1" ht="23.1" customHeight="1" x14ac:dyDescent="0.25">
      <c r="A9" s="71">
        <v>1</v>
      </c>
      <c r="B9" s="72" t="s">
        <v>9</v>
      </c>
      <c r="C9" s="69">
        <v>30500</v>
      </c>
      <c r="D9" s="69">
        <f>C9</f>
        <v>30500</v>
      </c>
      <c r="E9" s="69"/>
    </row>
    <row r="10" spans="1:5" s="12" customFormat="1" ht="23.1" customHeight="1" x14ac:dyDescent="0.25">
      <c r="A10" s="8" t="s">
        <v>10</v>
      </c>
      <c r="B10" s="17" t="s">
        <v>11</v>
      </c>
      <c r="C10" s="19"/>
      <c r="D10" s="19"/>
      <c r="E10" s="18"/>
    </row>
    <row r="11" spans="1:5" s="12" customFormat="1" ht="23.1" customHeight="1" x14ac:dyDescent="0.25">
      <c r="A11" s="20">
        <v>1</v>
      </c>
      <c r="B11" s="21" t="s">
        <v>12</v>
      </c>
      <c r="C11" s="22">
        <v>121100</v>
      </c>
      <c r="D11" s="69">
        <f t="shared" ref="D11:D73" si="0">C11</f>
        <v>121100</v>
      </c>
      <c r="E11" s="22"/>
    </row>
    <row r="12" spans="1:5" s="12" customFormat="1" ht="54.75" customHeight="1" x14ac:dyDescent="0.25">
      <c r="A12" s="13">
        <v>2</v>
      </c>
      <c r="B12" s="14" t="s">
        <v>13</v>
      </c>
      <c r="C12" s="16">
        <v>149100</v>
      </c>
      <c r="D12" s="16">
        <f t="shared" si="0"/>
        <v>149100</v>
      </c>
      <c r="E12" s="15"/>
    </row>
    <row r="13" spans="1:5" s="12" customFormat="1" ht="23.1" customHeight="1" x14ac:dyDescent="0.25">
      <c r="A13" s="23" t="s">
        <v>14</v>
      </c>
      <c r="B13" s="24" t="s">
        <v>15</v>
      </c>
      <c r="C13" s="26"/>
      <c r="D13" s="19"/>
      <c r="E13" s="25"/>
    </row>
    <row r="14" spans="1:5" s="12" customFormat="1" ht="40.5" customHeight="1" x14ac:dyDescent="0.25">
      <c r="A14" s="20">
        <v>1</v>
      </c>
      <c r="B14" s="21" t="s">
        <v>158</v>
      </c>
      <c r="C14" s="22">
        <v>40400</v>
      </c>
      <c r="D14" s="69">
        <f t="shared" si="0"/>
        <v>40400</v>
      </c>
      <c r="E14" s="27"/>
    </row>
    <row r="15" spans="1:5" s="12" customFormat="1" ht="40.5" customHeight="1" x14ac:dyDescent="0.25">
      <c r="A15" s="20">
        <v>2</v>
      </c>
      <c r="B15" s="21" t="s">
        <v>16</v>
      </c>
      <c r="C15" s="22">
        <v>46200</v>
      </c>
      <c r="D15" s="16">
        <f t="shared" si="0"/>
        <v>46200</v>
      </c>
      <c r="E15" s="27"/>
    </row>
    <row r="16" spans="1:5" s="12" customFormat="1" ht="36.75" customHeight="1" x14ac:dyDescent="0.25">
      <c r="A16" s="20">
        <v>3</v>
      </c>
      <c r="B16" s="28" t="s">
        <v>17</v>
      </c>
      <c r="C16" s="11">
        <v>27400</v>
      </c>
      <c r="D16" s="16">
        <f t="shared" si="0"/>
        <v>27400</v>
      </c>
      <c r="E16" s="29"/>
    </row>
    <row r="17" spans="1:5" s="12" customFormat="1" ht="34.5" customHeight="1" x14ac:dyDescent="0.25">
      <c r="A17" s="20">
        <v>4</v>
      </c>
      <c r="B17" s="30" t="s">
        <v>18</v>
      </c>
      <c r="C17" s="11">
        <v>23100</v>
      </c>
      <c r="D17" s="16">
        <f t="shared" si="0"/>
        <v>23100</v>
      </c>
      <c r="E17" s="29"/>
    </row>
    <row r="18" spans="1:5" s="12" customFormat="1" ht="33" customHeight="1" x14ac:dyDescent="0.25">
      <c r="A18" s="20">
        <v>5</v>
      </c>
      <c r="B18" s="30" t="s">
        <v>19</v>
      </c>
      <c r="C18" s="11">
        <v>12600</v>
      </c>
      <c r="D18" s="16">
        <f t="shared" si="0"/>
        <v>12600</v>
      </c>
      <c r="E18" s="29"/>
    </row>
    <row r="19" spans="1:5" s="12" customFormat="1" ht="23.1" customHeight="1" x14ac:dyDescent="0.25">
      <c r="A19" s="20">
        <v>6</v>
      </c>
      <c r="B19" s="30" t="s">
        <v>20</v>
      </c>
      <c r="C19" s="11">
        <v>14900</v>
      </c>
      <c r="D19" s="16">
        <f t="shared" si="0"/>
        <v>14900</v>
      </c>
      <c r="E19" s="28"/>
    </row>
    <row r="20" spans="1:5" s="12" customFormat="1" ht="23.1" customHeight="1" x14ac:dyDescent="0.25">
      <c r="A20" s="20">
        <v>7</v>
      </c>
      <c r="B20" s="30" t="s">
        <v>21</v>
      </c>
      <c r="C20" s="11">
        <v>21500</v>
      </c>
      <c r="D20" s="16">
        <f t="shared" si="0"/>
        <v>21500</v>
      </c>
      <c r="E20" s="28"/>
    </row>
    <row r="21" spans="1:5" s="12" customFormat="1" ht="23.1" customHeight="1" x14ac:dyDescent="0.25">
      <c r="A21" s="20">
        <v>8</v>
      </c>
      <c r="B21" s="30" t="s">
        <v>22</v>
      </c>
      <c r="C21" s="11">
        <v>21500</v>
      </c>
      <c r="D21" s="16">
        <f t="shared" si="0"/>
        <v>21500</v>
      </c>
      <c r="E21" s="28"/>
    </row>
    <row r="22" spans="1:5" s="12" customFormat="1" ht="23.1" customHeight="1" x14ac:dyDescent="0.25">
      <c r="A22" s="20">
        <v>9</v>
      </c>
      <c r="B22" s="30" t="s">
        <v>23</v>
      </c>
      <c r="C22" s="11">
        <v>21500</v>
      </c>
      <c r="D22" s="16">
        <f t="shared" si="0"/>
        <v>21500</v>
      </c>
      <c r="E22" s="28"/>
    </row>
    <row r="23" spans="1:5" s="12" customFormat="1" ht="23.1" customHeight="1" x14ac:dyDescent="0.25">
      <c r="A23" s="20">
        <v>10</v>
      </c>
      <c r="B23" s="30" t="s">
        <v>24</v>
      </c>
      <c r="C23" s="11">
        <v>21500</v>
      </c>
      <c r="D23" s="16">
        <f t="shared" si="0"/>
        <v>21500</v>
      </c>
      <c r="E23" s="28"/>
    </row>
    <row r="24" spans="1:5" s="12" customFormat="1" ht="23.1" customHeight="1" x14ac:dyDescent="0.25">
      <c r="A24" s="20">
        <v>11</v>
      </c>
      <c r="B24" s="30" t="s">
        <v>25</v>
      </c>
      <c r="C24" s="11">
        <v>21500</v>
      </c>
      <c r="D24" s="16">
        <f t="shared" si="0"/>
        <v>21500</v>
      </c>
      <c r="E24" s="28"/>
    </row>
    <row r="25" spans="1:5" s="12" customFormat="1" ht="23.1" customHeight="1" x14ac:dyDescent="0.25">
      <c r="A25" s="20">
        <v>12</v>
      </c>
      <c r="B25" s="30" t="s">
        <v>26</v>
      </c>
      <c r="C25" s="11">
        <v>21500</v>
      </c>
      <c r="D25" s="16">
        <f t="shared" si="0"/>
        <v>21500</v>
      </c>
      <c r="E25" s="28"/>
    </row>
    <row r="26" spans="1:5" s="12" customFormat="1" ht="23.1" customHeight="1" x14ac:dyDescent="0.25">
      <c r="A26" s="20">
        <v>13</v>
      </c>
      <c r="B26" s="30" t="s">
        <v>27</v>
      </c>
      <c r="C26" s="11">
        <v>21500</v>
      </c>
      <c r="D26" s="16">
        <f t="shared" si="0"/>
        <v>21500</v>
      </c>
      <c r="E26" s="28"/>
    </row>
    <row r="27" spans="1:5" s="12" customFormat="1" ht="23.1" customHeight="1" x14ac:dyDescent="0.25">
      <c r="A27" s="20">
        <v>14</v>
      </c>
      <c r="B27" s="30" t="s">
        <v>28</v>
      </c>
      <c r="C27" s="11">
        <v>21500</v>
      </c>
      <c r="D27" s="16">
        <f t="shared" si="0"/>
        <v>21500</v>
      </c>
      <c r="E27" s="28"/>
    </row>
    <row r="28" spans="1:5" s="12" customFormat="1" ht="23.1" customHeight="1" x14ac:dyDescent="0.25">
      <c r="A28" s="20">
        <v>15</v>
      </c>
      <c r="B28" s="30" t="s">
        <v>29</v>
      </c>
      <c r="C28" s="11">
        <v>26900</v>
      </c>
      <c r="D28" s="16">
        <f t="shared" si="0"/>
        <v>26900</v>
      </c>
      <c r="E28" s="28"/>
    </row>
    <row r="29" spans="1:5" s="12" customFormat="1" ht="23.1" customHeight="1" x14ac:dyDescent="0.25">
      <c r="A29" s="20">
        <v>16</v>
      </c>
      <c r="B29" s="30" t="s">
        <v>30</v>
      </c>
      <c r="C29" s="11">
        <v>26900</v>
      </c>
      <c r="D29" s="16">
        <f t="shared" si="0"/>
        <v>26900</v>
      </c>
      <c r="E29" s="28"/>
    </row>
    <row r="30" spans="1:5" s="12" customFormat="1" ht="23.1" customHeight="1" x14ac:dyDescent="0.25">
      <c r="A30" s="20">
        <v>17</v>
      </c>
      <c r="B30" s="28" t="s">
        <v>31</v>
      </c>
      <c r="C30" s="11">
        <v>21500</v>
      </c>
      <c r="D30" s="16">
        <f t="shared" si="0"/>
        <v>21500</v>
      </c>
      <c r="E30" s="28"/>
    </row>
    <row r="31" spans="1:5" s="12" customFormat="1" ht="23.1" customHeight="1" x14ac:dyDescent="0.25">
      <c r="A31" s="20">
        <v>18</v>
      </c>
      <c r="B31" s="28" t="s">
        <v>32</v>
      </c>
      <c r="C31" s="11">
        <v>21500</v>
      </c>
      <c r="D31" s="16">
        <f t="shared" si="0"/>
        <v>21500</v>
      </c>
      <c r="E31" s="28"/>
    </row>
    <row r="32" spans="1:5" s="12" customFormat="1" ht="23.1" customHeight="1" x14ac:dyDescent="0.25">
      <c r="A32" s="20">
        <v>19</v>
      </c>
      <c r="B32" s="31" t="s">
        <v>33</v>
      </c>
      <c r="C32" s="11">
        <v>21500</v>
      </c>
      <c r="D32" s="16">
        <f t="shared" si="0"/>
        <v>21500</v>
      </c>
      <c r="E32" s="31"/>
    </row>
    <row r="33" spans="1:5" s="12" customFormat="1" ht="23.1" customHeight="1" x14ac:dyDescent="0.25">
      <c r="A33" s="23" t="s">
        <v>34</v>
      </c>
      <c r="B33" s="24" t="s">
        <v>35</v>
      </c>
      <c r="C33" s="26"/>
      <c r="D33" s="19"/>
      <c r="E33" s="25"/>
    </row>
    <row r="34" spans="1:5" s="12" customFormat="1" ht="23.1" customHeight="1" x14ac:dyDescent="0.25">
      <c r="A34" s="32">
        <v>1</v>
      </c>
      <c r="B34" s="33" t="s">
        <v>36</v>
      </c>
      <c r="C34" s="35">
        <v>32800</v>
      </c>
      <c r="D34" s="69">
        <f t="shared" si="0"/>
        <v>32800</v>
      </c>
      <c r="E34" s="34"/>
    </row>
    <row r="35" spans="1:5" s="12" customFormat="1" ht="23.1" customHeight="1" x14ac:dyDescent="0.25">
      <c r="A35" s="36">
        <v>2</v>
      </c>
      <c r="B35" s="37" t="s">
        <v>37</v>
      </c>
      <c r="C35" s="39">
        <v>43900</v>
      </c>
      <c r="D35" s="16">
        <f t="shared" si="0"/>
        <v>43900</v>
      </c>
      <c r="E35" s="38"/>
    </row>
    <row r="36" spans="1:5" s="12" customFormat="1" ht="23.1" customHeight="1" x14ac:dyDescent="0.25">
      <c r="A36" s="36">
        <v>3</v>
      </c>
      <c r="B36" s="37" t="s">
        <v>38</v>
      </c>
      <c r="C36" s="39">
        <v>43400</v>
      </c>
      <c r="D36" s="16">
        <f t="shared" si="0"/>
        <v>43400</v>
      </c>
      <c r="E36" s="38"/>
    </row>
    <row r="37" spans="1:5" s="12" customFormat="1" ht="28.5" customHeight="1" x14ac:dyDescent="0.25">
      <c r="A37" s="36">
        <v>4</v>
      </c>
      <c r="B37" s="37" t="s">
        <v>39</v>
      </c>
      <c r="C37" s="39">
        <v>82300</v>
      </c>
      <c r="D37" s="16">
        <f t="shared" si="0"/>
        <v>82300</v>
      </c>
      <c r="E37" s="40" t="s">
        <v>40</v>
      </c>
    </row>
    <row r="38" spans="1:5" s="12" customFormat="1" ht="31.5" customHeight="1" x14ac:dyDescent="0.25">
      <c r="A38" s="36">
        <v>5</v>
      </c>
      <c r="B38" s="37" t="s">
        <v>41</v>
      </c>
      <c r="C38" s="39">
        <v>141000</v>
      </c>
      <c r="D38" s="16">
        <f t="shared" si="0"/>
        <v>141000</v>
      </c>
      <c r="E38" s="40" t="s">
        <v>40</v>
      </c>
    </row>
    <row r="39" spans="1:5" s="12" customFormat="1" ht="29.25" customHeight="1" x14ac:dyDescent="0.25">
      <c r="A39" s="36">
        <v>6</v>
      </c>
      <c r="B39" s="37" t="s">
        <v>42</v>
      </c>
      <c r="C39" s="39">
        <v>21400</v>
      </c>
      <c r="D39" s="16">
        <f t="shared" si="0"/>
        <v>21400</v>
      </c>
      <c r="E39" s="40" t="s">
        <v>43</v>
      </c>
    </row>
    <row r="40" spans="1:5" s="12" customFormat="1" ht="29.25" customHeight="1" x14ac:dyDescent="0.25">
      <c r="A40" s="36">
        <v>7</v>
      </c>
      <c r="B40" s="28" t="s">
        <v>44</v>
      </c>
      <c r="C40" s="39">
        <v>65400</v>
      </c>
      <c r="D40" s="16">
        <f t="shared" si="0"/>
        <v>65400</v>
      </c>
      <c r="E40" s="41" t="s">
        <v>45</v>
      </c>
    </row>
    <row r="41" spans="1:5" s="12" customFormat="1" ht="30.75" customHeight="1" x14ac:dyDescent="0.25">
      <c r="A41" s="36">
        <v>8</v>
      </c>
      <c r="B41" s="28" t="s">
        <v>46</v>
      </c>
      <c r="C41" s="39">
        <v>97200</v>
      </c>
      <c r="D41" s="16">
        <f t="shared" si="0"/>
        <v>97200</v>
      </c>
      <c r="E41" s="41" t="s">
        <v>45</v>
      </c>
    </row>
    <row r="42" spans="1:5" s="12" customFormat="1" ht="30.75" customHeight="1" x14ac:dyDescent="0.25">
      <c r="A42" s="36">
        <v>9</v>
      </c>
      <c r="B42" s="28" t="s">
        <v>47</v>
      </c>
      <c r="C42" s="39">
        <v>122000</v>
      </c>
      <c r="D42" s="16">
        <f t="shared" si="0"/>
        <v>122000</v>
      </c>
      <c r="E42" s="41" t="s">
        <v>45</v>
      </c>
    </row>
    <row r="43" spans="1:5" s="12" customFormat="1" ht="29.25" customHeight="1" x14ac:dyDescent="0.25">
      <c r="A43" s="36">
        <v>10</v>
      </c>
      <c r="B43" s="28" t="s">
        <v>48</v>
      </c>
      <c r="C43" s="39">
        <v>50200</v>
      </c>
      <c r="D43" s="16">
        <f t="shared" si="0"/>
        <v>50200</v>
      </c>
      <c r="E43" s="41" t="s">
        <v>45</v>
      </c>
    </row>
    <row r="44" spans="1:5" s="12" customFormat="1" ht="28.5" customHeight="1" x14ac:dyDescent="0.25">
      <c r="A44" s="36">
        <v>11</v>
      </c>
      <c r="B44" s="28" t="s">
        <v>49</v>
      </c>
      <c r="C44" s="39">
        <v>56200</v>
      </c>
      <c r="D44" s="16">
        <f t="shared" si="0"/>
        <v>56200</v>
      </c>
      <c r="E44" s="41" t="s">
        <v>45</v>
      </c>
    </row>
    <row r="45" spans="1:5" s="12" customFormat="1" ht="30.75" customHeight="1" x14ac:dyDescent="0.25">
      <c r="A45" s="36">
        <v>12</v>
      </c>
      <c r="B45" s="28" t="s">
        <v>50</v>
      </c>
      <c r="C45" s="39">
        <v>56200</v>
      </c>
      <c r="D45" s="16">
        <f t="shared" si="0"/>
        <v>56200</v>
      </c>
      <c r="E45" s="41" t="s">
        <v>45</v>
      </c>
    </row>
    <row r="46" spans="1:5" s="12" customFormat="1" ht="30.75" customHeight="1" x14ac:dyDescent="0.25">
      <c r="A46" s="36">
        <v>13</v>
      </c>
      <c r="B46" s="28" t="s">
        <v>51</v>
      </c>
      <c r="C46" s="39">
        <v>69200</v>
      </c>
      <c r="D46" s="16">
        <f t="shared" si="0"/>
        <v>69200</v>
      </c>
      <c r="E46" s="41" t="s">
        <v>45</v>
      </c>
    </row>
    <row r="47" spans="1:5" s="12" customFormat="1" ht="23.1" customHeight="1" x14ac:dyDescent="0.25">
      <c r="A47" s="36">
        <v>14</v>
      </c>
      <c r="B47" s="28" t="s">
        <v>52</v>
      </c>
      <c r="C47" s="39">
        <v>411000</v>
      </c>
      <c r="D47" s="16">
        <f t="shared" si="0"/>
        <v>411000</v>
      </c>
      <c r="E47" s="28"/>
    </row>
    <row r="48" spans="1:5" s="12" customFormat="1" ht="36" customHeight="1" x14ac:dyDescent="0.25">
      <c r="A48" s="36">
        <v>15</v>
      </c>
      <c r="B48" s="28" t="s">
        <v>53</v>
      </c>
      <c r="C48" s="43">
        <v>609000</v>
      </c>
      <c r="D48" s="16">
        <f t="shared" si="0"/>
        <v>609000</v>
      </c>
      <c r="E48" s="28"/>
    </row>
    <row r="49" spans="1:5" s="12" customFormat="1" ht="35.25" customHeight="1" x14ac:dyDescent="0.25">
      <c r="A49" s="36">
        <v>16</v>
      </c>
      <c r="B49" s="28" t="s">
        <v>54</v>
      </c>
      <c r="C49" s="39">
        <v>564000</v>
      </c>
      <c r="D49" s="16">
        <f t="shared" si="0"/>
        <v>564000</v>
      </c>
      <c r="E49" s="28"/>
    </row>
    <row r="50" spans="1:5" s="12" customFormat="1" ht="27.75" customHeight="1" x14ac:dyDescent="0.25">
      <c r="A50" s="36">
        <v>17</v>
      </c>
      <c r="B50" s="28" t="s">
        <v>55</v>
      </c>
      <c r="C50" s="39">
        <v>224000</v>
      </c>
      <c r="D50" s="16">
        <f t="shared" si="0"/>
        <v>224000</v>
      </c>
      <c r="E50" s="28"/>
    </row>
    <row r="51" spans="1:5" s="12" customFormat="1" ht="39" customHeight="1" x14ac:dyDescent="0.25">
      <c r="A51" s="36">
        <v>18</v>
      </c>
      <c r="B51" s="28" t="s">
        <v>56</v>
      </c>
      <c r="C51" s="39">
        <v>224000</v>
      </c>
      <c r="D51" s="16">
        <f t="shared" si="0"/>
        <v>224000</v>
      </c>
      <c r="E51" s="28"/>
    </row>
    <row r="52" spans="1:5" s="12" customFormat="1" ht="39" customHeight="1" x14ac:dyDescent="0.25">
      <c r="A52" s="36">
        <v>19</v>
      </c>
      <c r="B52" s="28" t="s">
        <v>57</v>
      </c>
      <c r="C52" s="39">
        <v>264000</v>
      </c>
      <c r="D52" s="16">
        <f t="shared" si="0"/>
        <v>264000</v>
      </c>
      <c r="E52" s="28"/>
    </row>
    <row r="53" spans="1:5" s="12" customFormat="1" ht="31.5" customHeight="1" x14ac:dyDescent="0.25">
      <c r="A53" s="36">
        <v>20</v>
      </c>
      <c r="B53" s="28" t="s">
        <v>58</v>
      </c>
      <c r="C53" s="39">
        <v>521000</v>
      </c>
      <c r="D53" s="16">
        <f t="shared" si="0"/>
        <v>521000</v>
      </c>
      <c r="E53" s="28"/>
    </row>
    <row r="54" spans="1:5" s="12" customFormat="1" ht="44.25" customHeight="1" x14ac:dyDescent="0.25">
      <c r="A54" s="36">
        <v>21</v>
      </c>
      <c r="B54" s="28" t="s">
        <v>59</v>
      </c>
      <c r="C54" s="43">
        <v>944000</v>
      </c>
      <c r="D54" s="16">
        <f t="shared" si="0"/>
        <v>944000</v>
      </c>
      <c r="E54" s="28"/>
    </row>
    <row r="55" spans="1:5" s="12" customFormat="1" ht="48" customHeight="1" x14ac:dyDescent="0.25">
      <c r="A55" s="36">
        <v>22</v>
      </c>
      <c r="B55" s="28" t="s">
        <v>60</v>
      </c>
      <c r="C55" s="11">
        <v>386000</v>
      </c>
      <c r="D55" s="16">
        <f t="shared" si="0"/>
        <v>386000</v>
      </c>
      <c r="E55" s="28" t="s">
        <v>61</v>
      </c>
    </row>
    <row r="56" spans="1:5" ht="23.1" customHeight="1" x14ac:dyDescent="0.25">
      <c r="A56" s="44" t="s">
        <v>62</v>
      </c>
      <c r="B56" s="45" t="s">
        <v>63</v>
      </c>
      <c r="C56" s="47"/>
      <c r="D56" s="19"/>
      <c r="E56" s="46"/>
    </row>
    <row r="57" spans="1:5" ht="23.1" customHeight="1" x14ac:dyDescent="0.25">
      <c r="A57" s="48">
        <v>1</v>
      </c>
      <c r="B57" s="49" t="s">
        <v>64</v>
      </c>
      <c r="C57" s="51">
        <v>143000</v>
      </c>
      <c r="D57" s="69">
        <f t="shared" si="0"/>
        <v>143000</v>
      </c>
      <c r="E57" s="50"/>
    </row>
    <row r="58" spans="1:5" ht="23.1" customHeight="1" x14ac:dyDescent="0.25">
      <c r="A58" s="36">
        <v>2</v>
      </c>
      <c r="B58" s="37" t="s">
        <v>65</v>
      </c>
      <c r="C58" s="53">
        <v>72300</v>
      </c>
      <c r="D58" s="16">
        <f t="shared" si="0"/>
        <v>72300</v>
      </c>
      <c r="E58" s="52"/>
    </row>
    <row r="59" spans="1:5" ht="23.1" customHeight="1" x14ac:dyDescent="0.25">
      <c r="A59" s="36">
        <v>3</v>
      </c>
      <c r="B59" s="37" t="s">
        <v>66</v>
      </c>
      <c r="C59" s="53">
        <v>65300</v>
      </c>
      <c r="D59" s="16">
        <f t="shared" si="0"/>
        <v>65300</v>
      </c>
      <c r="E59" s="52"/>
    </row>
    <row r="60" spans="1:5" ht="23.1" customHeight="1" x14ac:dyDescent="0.25">
      <c r="A60" s="36">
        <v>4</v>
      </c>
      <c r="B60" s="37" t="s">
        <v>67</v>
      </c>
      <c r="C60" s="53">
        <v>74300</v>
      </c>
      <c r="D60" s="16">
        <f t="shared" si="0"/>
        <v>74300</v>
      </c>
      <c r="E60" s="52"/>
    </row>
    <row r="61" spans="1:5" ht="23.1" customHeight="1" x14ac:dyDescent="0.25">
      <c r="A61" s="36">
        <v>5</v>
      </c>
      <c r="B61" s="37" t="s">
        <v>68</v>
      </c>
      <c r="C61" s="53">
        <v>67300</v>
      </c>
      <c r="D61" s="16">
        <f t="shared" si="0"/>
        <v>67300</v>
      </c>
      <c r="E61" s="52"/>
    </row>
    <row r="62" spans="1:5" ht="23.1" customHeight="1" x14ac:dyDescent="0.25">
      <c r="A62" s="36">
        <v>6</v>
      </c>
      <c r="B62" s="37" t="s">
        <v>69</v>
      </c>
      <c r="C62" s="53">
        <v>66100</v>
      </c>
      <c r="D62" s="16">
        <f t="shared" si="0"/>
        <v>66100</v>
      </c>
      <c r="E62" s="52"/>
    </row>
    <row r="63" spans="1:5" ht="23.1" customHeight="1" x14ac:dyDescent="0.25">
      <c r="A63" s="36">
        <v>7</v>
      </c>
      <c r="B63" s="37" t="s">
        <v>70</v>
      </c>
      <c r="C63" s="53">
        <v>65500</v>
      </c>
      <c r="D63" s="16">
        <f t="shared" si="0"/>
        <v>65500</v>
      </c>
      <c r="E63" s="52"/>
    </row>
    <row r="64" spans="1:5" ht="23.1" customHeight="1" x14ac:dyDescent="0.25">
      <c r="A64" s="36">
        <v>8</v>
      </c>
      <c r="B64" s="37" t="s">
        <v>71</v>
      </c>
      <c r="C64" s="53">
        <v>35200</v>
      </c>
      <c r="D64" s="16">
        <f t="shared" si="0"/>
        <v>35200</v>
      </c>
      <c r="E64" s="52"/>
    </row>
    <row r="65" spans="1:5" ht="23.1" customHeight="1" x14ac:dyDescent="0.25">
      <c r="A65" s="36">
        <v>9</v>
      </c>
      <c r="B65" s="37" t="s">
        <v>72</v>
      </c>
      <c r="C65" s="53">
        <v>45400</v>
      </c>
      <c r="D65" s="16">
        <f t="shared" si="0"/>
        <v>45400</v>
      </c>
      <c r="E65" s="52"/>
    </row>
    <row r="66" spans="1:5" ht="23.1" customHeight="1" x14ac:dyDescent="0.25">
      <c r="A66" s="36">
        <v>10</v>
      </c>
      <c r="B66" s="37" t="s">
        <v>73</v>
      </c>
      <c r="C66" s="53">
        <v>34900</v>
      </c>
      <c r="D66" s="16">
        <f t="shared" si="0"/>
        <v>34900</v>
      </c>
      <c r="E66" s="52"/>
    </row>
    <row r="67" spans="1:5" ht="23.1" customHeight="1" x14ac:dyDescent="0.25">
      <c r="A67" s="36">
        <v>11</v>
      </c>
      <c r="B67" s="37" t="s">
        <v>74</v>
      </c>
      <c r="C67" s="53">
        <v>47400</v>
      </c>
      <c r="D67" s="16">
        <f t="shared" si="0"/>
        <v>47400</v>
      </c>
      <c r="E67" s="52"/>
    </row>
    <row r="68" spans="1:5" ht="23.1" customHeight="1" x14ac:dyDescent="0.25">
      <c r="A68" s="36">
        <v>12</v>
      </c>
      <c r="B68" s="37" t="s">
        <v>75</v>
      </c>
      <c r="C68" s="53">
        <v>34200</v>
      </c>
      <c r="D68" s="16">
        <f t="shared" si="0"/>
        <v>34200</v>
      </c>
      <c r="E68" s="52"/>
    </row>
    <row r="69" spans="1:5" ht="23.1" customHeight="1" x14ac:dyDescent="0.25">
      <c r="A69" s="36">
        <v>13</v>
      </c>
      <c r="B69" s="37" t="s">
        <v>76</v>
      </c>
      <c r="C69" s="53">
        <v>41400</v>
      </c>
      <c r="D69" s="16">
        <f t="shared" si="0"/>
        <v>41400</v>
      </c>
      <c r="E69" s="52"/>
    </row>
    <row r="70" spans="1:5" ht="23.1" customHeight="1" x14ac:dyDescent="0.25">
      <c r="A70" s="36">
        <v>14</v>
      </c>
      <c r="B70" s="37" t="s">
        <v>77</v>
      </c>
      <c r="C70" s="53">
        <v>46900</v>
      </c>
      <c r="D70" s="16">
        <f t="shared" si="0"/>
        <v>46900</v>
      </c>
      <c r="E70" s="52"/>
    </row>
    <row r="71" spans="1:5" ht="23.1" customHeight="1" x14ac:dyDescent="0.25">
      <c r="A71" s="36">
        <v>15</v>
      </c>
      <c r="B71" s="37" t="s">
        <v>78</v>
      </c>
      <c r="C71" s="53">
        <v>42300</v>
      </c>
      <c r="D71" s="16">
        <f t="shared" si="0"/>
        <v>42300</v>
      </c>
      <c r="E71" s="52"/>
    </row>
    <row r="72" spans="1:5" ht="23.1" customHeight="1" x14ac:dyDescent="0.25">
      <c r="A72" s="36">
        <v>16</v>
      </c>
      <c r="B72" s="37" t="s">
        <v>79</v>
      </c>
      <c r="C72" s="53">
        <v>45600</v>
      </c>
      <c r="D72" s="16">
        <f t="shared" si="0"/>
        <v>45600</v>
      </c>
      <c r="E72" s="52"/>
    </row>
    <row r="73" spans="1:5" ht="23.1" customHeight="1" x14ac:dyDescent="0.25">
      <c r="A73" s="36">
        <v>17</v>
      </c>
      <c r="B73" s="37" t="s">
        <v>80</v>
      </c>
      <c r="C73" s="53">
        <v>38400</v>
      </c>
      <c r="D73" s="16">
        <f t="shared" si="0"/>
        <v>38400</v>
      </c>
      <c r="E73" s="52"/>
    </row>
    <row r="74" spans="1:5" ht="23.1" customHeight="1" x14ac:dyDescent="0.25">
      <c r="A74" s="36">
        <v>18</v>
      </c>
      <c r="B74" s="37" t="s">
        <v>81</v>
      </c>
      <c r="C74" s="53">
        <v>42400</v>
      </c>
      <c r="D74" s="16">
        <f t="shared" ref="D74:D137" si="1">C74</f>
        <v>42400</v>
      </c>
      <c r="E74" s="52"/>
    </row>
    <row r="75" spans="1:5" ht="23.1" customHeight="1" x14ac:dyDescent="0.25">
      <c r="A75" s="36">
        <v>19</v>
      </c>
      <c r="B75" s="37" t="s">
        <v>82</v>
      </c>
      <c r="C75" s="53">
        <v>35500</v>
      </c>
      <c r="D75" s="16">
        <f t="shared" si="1"/>
        <v>35500</v>
      </c>
      <c r="E75" s="52"/>
    </row>
    <row r="76" spans="1:5" ht="23.1" customHeight="1" x14ac:dyDescent="0.25">
      <c r="A76" s="36">
        <v>20</v>
      </c>
      <c r="B76" s="37" t="s">
        <v>83</v>
      </c>
      <c r="C76" s="53">
        <v>45300</v>
      </c>
      <c r="D76" s="16">
        <f t="shared" si="1"/>
        <v>45300</v>
      </c>
      <c r="E76" s="52"/>
    </row>
    <row r="77" spans="1:5" ht="23.1" customHeight="1" x14ac:dyDescent="0.25">
      <c r="A77" s="36">
        <v>21</v>
      </c>
      <c r="B77" s="37" t="s">
        <v>84</v>
      </c>
      <c r="C77" s="39">
        <v>28800</v>
      </c>
      <c r="D77" s="16">
        <f t="shared" si="1"/>
        <v>28800</v>
      </c>
      <c r="E77" s="38"/>
    </row>
    <row r="78" spans="1:5" ht="23.1" customHeight="1" x14ac:dyDescent="0.25">
      <c r="A78" s="36">
        <v>22</v>
      </c>
      <c r="B78" s="37" t="s">
        <v>85</v>
      </c>
      <c r="C78" s="39">
        <v>45800</v>
      </c>
      <c r="D78" s="16">
        <f t="shared" si="1"/>
        <v>45800</v>
      </c>
      <c r="E78" s="38"/>
    </row>
    <row r="79" spans="1:5" ht="23.1" customHeight="1" x14ac:dyDescent="0.25">
      <c r="A79" s="36">
        <v>23</v>
      </c>
      <c r="B79" s="37" t="s">
        <v>86</v>
      </c>
      <c r="C79" s="39">
        <v>16200</v>
      </c>
      <c r="D79" s="16">
        <f t="shared" si="1"/>
        <v>16200</v>
      </c>
      <c r="E79" s="38"/>
    </row>
    <row r="80" spans="1:5" ht="23.1" customHeight="1" x14ac:dyDescent="0.25">
      <c r="A80" s="36">
        <v>24</v>
      </c>
      <c r="B80" s="37" t="s">
        <v>87</v>
      </c>
      <c r="C80" s="39">
        <v>41800</v>
      </c>
      <c r="D80" s="16">
        <f t="shared" si="1"/>
        <v>41800</v>
      </c>
      <c r="E80" s="38"/>
    </row>
    <row r="81" spans="1:5" ht="23.1" customHeight="1" x14ac:dyDescent="0.25">
      <c r="A81" s="36">
        <v>25</v>
      </c>
      <c r="B81" s="37" t="s">
        <v>88</v>
      </c>
      <c r="C81" s="39">
        <v>45700</v>
      </c>
      <c r="D81" s="16">
        <f t="shared" si="1"/>
        <v>45700</v>
      </c>
      <c r="E81" s="38"/>
    </row>
    <row r="82" spans="1:5" ht="23.1" customHeight="1" x14ac:dyDescent="0.25">
      <c r="A82" s="36">
        <v>26</v>
      </c>
      <c r="B82" s="37" t="s">
        <v>89</v>
      </c>
      <c r="C82" s="39">
        <v>28500</v>
      </c>
      <c r="D82" s="16">
        <f t="shared" si="1"/>
        <v>28500</v>
      </c>
      <c r="E82" s="38"/>
    </row>
    <row r="83" spans="1:5" ht="23.1" customHeight="1" x14ac:dyDescent="0.25">
      <c r="A83" s="36">
        <v>27</v>
      </c>
      <c r="B83" s="37" t="s">
        <v>90</v>
      </c>
      <c r="C83" s="39">
        <v>59500</v>
      </c>
      <c r="D83" s="16">
        <f t="shared" si="1"/>
        <v>59500</v>
      </c>
      <c r="E83" s="38"/>
    </row>
    <row r="84" spans="1:5" ht="23.1" customHeight="1" x14ac:dyDescent="0.25">
      <c r="A84" s="36">
        <v>28</v>
      </c>
      <c r="B84" s="37" t="s">
        <v>91</v>
      </c>
      <c r="C84" s="39">
        <v>36200</v>
      </c>
      <c r="D84" s="16">
        <f t="shared" si="1"/>
        <v>36200</v>
      </c>
      <c r="E84" s="38"/>
    </row>
    <row r="85" spans="1:5" ht="23.1" customHeight="1" x14ac:dyDescent="0.25">
      <c r="A85" s="36">
        <v>29</v>
      </c>
      <c r="B85" s="37" t="s">
        <v>92</v>
      </c>
      <c r="C85" s="39">
        <v>11200</v>
      </c>
      <c r="D85" s="16">
        <f t="shared" si="1"/>
        <v>11200</v>
      </c>
      <c r="E85" s="38"/>
    </row>
    <row r="86" spans="1:5" ht="23.1" customHeight="1" x14ac:dyDescent="0.25">
      <c r="A86" s="36">
        <v>30</v>
      </c>
      <c r="B86" s="37" t="s">
        <v>93</v>
      </c>
      <c r="C86" s="39">
        <v>11200</v>
      </c>
      <c r="D86" s="16">
        <f t="shared" si="1"/>
        <v>11200</v>
      </c>
      <c r="E86" s="38"/>
    </row>
    <row r="87" spans="1:5" ht="23.1" customHeight="1" x14ac:dyDescent="0.25">
      <c r="A87" s="36">
        <v>31</v>
      </c>
      <c r="B87" s="37" t="s">
        <v>94</v>
      </c>
      <c r="C87" s="39">
        <v>11200</v>
      </c>
      <c r="D87" s="16">
        <f t="shared" si="1"/>
        <v>11200</v>
      </c>
      <c r="E87" s="38"/>
    </row>
    <row r="88" spans="1:5" ht="23.1" customHeight="1" x14ac:dyDescent="0.25">
      <c r="A88" s="36">
        <v>32</v>
      </c>
      <c r="B88" s="37" t="s">
        <v>95</v>
      </c>
      <c r="C88" s="39">
        <v>61400</v>
      </c>
      <c r="D88" s="16">
        <f t="shared" si="1"/>
        <v>61400</v>
      </c>
      <c r="E88" s="38"/>
    </row>
    <row r="89" spans="1:5" ht="23.1" customHeight="1" x14ac:dyDescent="0.25">
      <c r="A89" s="36">
        <v>33</v>
      </c>
      <c r="B89" s="37" t="s">
        <v>96</v>
      </c>
      <c r="C89" s="39">
        <v>30100</v>
      </c>
      <c r="D89" s="16">
        <f t="shared" si="1"/>
        <v>30100</v>
      </c>
      <c r="E89" s="38"/>
    </row>
    <row r="90" spans="1:5" ht="23.1" customHeight="1" x14ac:dyDescent="0.25">
      <c r="A90" s="36">
        <v>34</v>
      </c>
      <c r="B90" s="37" t="s">
        <v>97</v>
      </c>
      <c r="C90" s="39">
        <v>30100</v>
      </c>
      <c r="D90" s="16">
        <f t="shared" si="1"/>
        <v>30100</v>
      </c>
      <c r="E90" s="38"/>
    </row>
    <row r="91" spans="1:5" ht="40.5" customHeight="1" x14ac:dyDescent="0.25">
      <c r="A91" s="36">
        <v>35</v>
      </c>
      <c r="B91" s="30" t="s">
        <v>98</v>
      </c>
      <c r="C91" s="43">
        <v>33300</v>
      </c>
      <c r="D91" s="16">
        <f t="shared" si="1"/>
        <v>33300</v>
      </c>
      <c r="E91" s="38"/>
    </row>
    <row r="92" spans="1:5" ht="36.75" customHeight="1" x14ac:dyDescent="0.25">
      <c r="A92" s="36">
        <v>36</v>
      </c>
      <c r="B92" s="54" t="s">
        <v>99</v>
      </c>
      <c r="C92" s="11">
        <v>30100</v>
      </c>
      <c r="D92" s="16">
        <f t="shared" si="1"/>
        <v>30100</v>
      </c>
      <c r="E92" s="38"/>
    </row>
    <row r="93" spans="1:5" ht="23.1" customHeight="1" x14ac:dyDescent="0.25">
      <c r="A93" s="36">
        <v>37</v>
      </c>
      <c r="B93" s="37" t="s">
        <v>100</v>
      </c>
      <c r="C93" s="39">
        <v>23800</v>
      </c>
      <c r="D93" s="16">
        <f t="shared" si="1"/>
        <v>23800</v>
      </c>
      <c r="E93" s="38"/>
    </row>
    <row r="94" spans="1:5" ht="23.1" customHeight="1" x14ac:dyDescent="0.25">
      <c r="A94" s="36">
        <v>38</v>
      </c>
      <c r="B94" s="37" t="s">
        <v>101</v>
      </c>
      <c r="C94" s="39">
        <v>28800</v>
      </c>
      <c r="D94" s="16">
        <f t="shared" si="1"/>
        <v>28800</v>
      </c>
      <c r="E94" s="38"/>
    </row>
    <row r="95" spans="1:5" ht="23.1" customHeight="1" x14ac:dyDescent="0.25">
      <c r="A95" s="36">
        <v>39</v>
      </c>
      <c r="B95" s="37" t="s">
        <v>102</v>
      </c>
      <c r="C95" s="39">
        <v>28500</v>
      </c>
      <c r="D95" s="16">
        <f t="shared" si="1"/>
        <v>28500</v>
      </c>
      <c r="E95" s="38"/>
    </row>
    <row r="96" spans="1:5" ht="23.1" customHeight="1" x14ac:dyDescent="0.25">
      <c r="A96" s="36">
        <v>40</v>
      </c>
      <c r="B96" s="37" t="s">
        <v>103</v>
      </c>
      <c r="C96" s="39">
        <v>41800</v>
      </c>
      <c r="D96" s="16">
        <f t="shared" si="1"/>
        <v>41800</v>
      </c>
      <c r="E96" s="38"/>
    </row>
    <row r="97" spans="1:5" ht="23.1" customHeight="1" x14ac:dyDescent="0.25">
      <c r="A97" s="36">
        <v>41</v>
      </c>
      <c r="B97" s="37" t="s">
        <v>104</v>
      </c>
      <c r="C97" s="39">
        <v>50700</v>
      </c>
      <c r="D97" s="16">
        <f t="shared" si="1"/>
        <v>50700</v>
      </c>
      <c r="E97" s="38"/>
    </row>
    <row r="98" spans="1:5" ht="23.1" customHeight="1" x14ac:dyDescent="0.25">
      <c r="A98" s="36">
        <v>42</v>
      </c>
      <c r="B98" s="37" t="s">
        <v>105</v>
      </c>
      <c r="C98" s="39">
        <v>42900</v>
      </c>
      <c r="D98" s="16">
        <f t="shared" si="1"/>
        <v>42900</v>
      </c>
      <c r="E98" s="38"/>
    </row>
    <row r="99" spans="1:5" ht="23.1" customHeight="1" x14ac:dyDescent="0.25">
      <c r="A99" s="36">
        <v>43</v>
      </c>
      <c r="B99" s="37" t="s">
        <v>106</v>
      </c>
      <c r="C99" s="39">
        <v>33200</v>
      </c>
      <c r="D99" s="16">
        <f t="shared" si="1"/>
        <v>33200</v>
      </c>
      <c r="E99" s="38"/>
    </row>
    <row r="100" spans="1:5" ht="23.1" customHeight="1" x14ac:dyDescent="0.25">
      <c r="A100" s="36">
        <v>44</v>
      </c>
      <c r="B100" s="37" t="s">
        <v>107</v>
      </c>
      <c r="C100" s="39">
        <v>58500</v>
      </c>
      <c r="D100" s="16">
        <f t="shared" si="1"/>
        <v>58500</v>
      </c>
      <c r="E100" s="38"/>
    </row>
    <row r="101" spans="1:5" ht="23.1" customHeight="1" x14ac:dyDescent="0.25">
      <c r="A101" s="36">
        <v>45</v>
      </c>
      <c r="B101" s="37" t="s">
        <v>108</v>
      </c>
      <c r="C101" s="39">
        <v>30100</v>
      </c>
      <c r="D101" s="16">
        <f t="shared" si="1"/>
        <v>30100</v>
      </c>
      <c r="E101" s="38"/>
    </row>
    <row r="102" spans="1:5" ht="23.1" customHeight="1" x14ac:dyDescent="0.25">
      <c r="A102" s="36">
        <v>46</v>
      </c>
      <c r="B102" s="37" t="s">
        <v>109</v>
      </c>
      <c r="C102" s="39">
        <v>34000</v>
      </c>
      <c r="D102" s="16">
        <f t="shared" si="1"/>
        <v>34000</v>
      </c>
      <c r="E102" s="38"/>
    </row>
    <row r="103" spans="1:5" ht="23.1" customHeight="1" x14ac:dyDescent="0.25">
      <c r="A103" s="36">
        <v>47</v>
      </c>
      <c r="B103" s="37" t="s">
        <v>110</v>
      </c>
      <c r="C103" s="39">
        <v>53600</v>
      </c>
      <c r="D103" s="16">
        <f t="shared" si="1"/>
        <v>53600</v>
      </c>
      <c r="E103" s="38"/>
    </row>
    <row r="104" spans="1:5" ht="23.1" customHeight="1" x14ac:dyDescent="0.25">
      <c r="A104" s="36">
        <v>48</v>
      </c>
      <c r="B104" s="37" t="s">
        <v>111</v>
      </c>
      <c r="C104" s="39">
        <v>61700</v>
      </c>
      <c r="D104" s="16">
        <f t="shared" si="1"/>
        <v>61700</v>
      </c>
      <c r="E104" s="38"/>
    </row>
    <row r="105" spans="1:5" ht="23.1" customHeight="1" x14ac:dyDescent="0.25">
      <c r="A105" s="36">
        <v>49</v>
      </c>
      <c r="B105" s="37" t="s">
        <v>112</v>
      </c>
      <c r="C105" s="39">
        <v>50500</v>
      </c>
      <c r="D105" s="16">
        <f t="shared" si="1"/>
        <v>50500</v>
      </c>
      <c r="E105" s="38"/>
    </row>
    <row r="106" spans="1:5" ht="23.1" customHeight="1" x14ac:dyDescent="0.25">
      <c r="A106" s="36">
        <v>50</v>
      </c>
      <c r="B106" s="37" t="s">
        <v>113</v>
      </c>
      <c r="C106" s="39">
        <v>45400</v>
      </c>
      <c r="D106" s="16">
        <f t="shared" si="1"/>
        <v>45400</v>
      </c>
      <c r="E106" s="38"/>
    </row>
    <row r="107" spans="1:5" s="55" customFormat="1" ht="43.5" customHeight="1" x14ac:dyDescent="0.25">
      <c r="A107" s="36">
        <v>51</v>
      </c>
      <c r="B107" s="54" t="s">
        <v>114</v>
      </c>
      <c r="C107" s="43">
        <v>335000</v>
      </c>
      <c r="D107" s="16">
        <f t="shared" si="1"/>
        <v>335000</v>
      </c>
      <c r="E107" s="42"/>
    </row>
    <row r="108" spans="1:5" s="55" customFormat="1" ht="36.75" customHeight="1" x14ac:dyDescent="0.25">
      <c r="A108" s="36">
        <v>52</v>
      </c>
      <c r="B108" s="54" t="s">
        <v>115</v>
      </c>
      <c r="C108" s="43">
        <v>203000</v>
      </c>
      <c r="D108" s="16">
        <f t="shared" si="1"/>
        <v>203000</v>
      </c>
      <c r="E108" s="42"/>
    </row>
    <row r="109" spans="1:5" s="55" customFormat="1" ht="29.25" customHeight="1" x14ac:dyDescent="0.25">
      <c r="A109" s="36">
        <v>53</v>
      </c>
      <c r="B109" s="56" t="s">
        <v>116</v>
      </c>
      <c r="C109" s="43">
        <v>48600</v>
      </c>
      <c r="D109" s="16">
        <f t="shared" si="1"/>
        <v>48600</v>
      </c>
      <c r="E109" s="42"/>
    </row>
    <row r="110" spans="1:5" ht="43.5" customHeight="1" x14ac:dyDescent="0.25">
      <c r="A110" s="36">
        <v>54</v>
      </c>
      <c r="B110" s="54" t="s">
        <v>117</v>
      </c>
      <c r="C110" s="43">
        <v>146000</v>
      </c>
      <c r="D110" s="16">
        <f t="shared" si="1"/>
        <v>146000</v>
      </c>
      <c r="E110" s="42"/>
    </row>
    <row r="111" spans="1:5" ht="43.5" customHeight="1" x14ac:dyDescent="0.25">
      <c r="A111" s="36">
        <v>55</v>
      </c>
      <c r="B111" s="54" t="s">
        <v>118</v>
      </c>
      <c r="C111" s="43">
        <v>105000</v>
      </c>
      <c r="D111" s="16">
        <f t="shared" si="1"/>
        <v>105000</v>
      </c>
      <c r="E111" s="42"/>
    </row>
    <row r="112" spans="1:5" ht="43.5" customHeight="1" x14ac:dyDescent="0.25">
      <c r="A112" s="36">
        <v>56</v>
      </c>
      <c r="B112" s="54" t="s">
        <v>119</v>
      </c>
      <c r="C112" s="43">
        <v>105000</v>
      </c>
      <c r="D112" s="16">
        <f t="shared" si="1"/>
        <v>105000</v>
      </c>
      <c r="E112" s="42"/>
    </row>
    <row r="113" spans="1:5" ht="43.5" customHeight="1" x14ac:dyDescent="0.25">
      <c r="A113" s="36">
        <v>57</v>
      </c>
      <c r="B113" s="54" t="s">
        <v>120</v>
      </c>
      <c r="C113" s="43">
        <v>105000</v>
      </c>
      <c r="D113" s="16">
        <f t="shared" si="1"/>
        <v>105000</v>
      </c>
      <c r="E113" s="42"/>
    </row>
    <row r="114" spans="1:5" ht="23.1" customHeight="1" x14ac:dyDescent="0.25">
      <c r="A114" s="36">
        <v>58</v>
      </c>
      <c r="B114" s="56" t="s">
        <v>121</v>
      </c>
      <c r="C114" s="43">
        <v>49400</v>
      </c>
      <c r="D114" s="16">
        <f t="shared" si="1"/>
        <v>49400</v>
      </c>
      <c r="E114" s="42"/>
    </row>
    <row r="115" spans="1:5" ht="36.75" customHeight="1" x14ac:dyDescent="0.25">
      <c r="A115" s="36">
        <v>59</v>
      </c>
      <c r="B115" s="30" t="s">
        <v>122</v>
      </c>
      <c r="C115" s="43">
        <v>1050000</v>
      </c>
      <c r="D115" s="16">
        <f t="shared" si="1"/>
        <v>1050000</v>
      </c>
      <c r="E115" s="42" t="s">
        <v>123</v>
      </c>
    </row>
    <row r="116" spans="1:5" ht="54.75" customHeight="1" x14ac:dyDescent="0.25">
      <c r="A116" s="36">
        <v>60</v>
      </c>
      <c r="B116" s="56" t="s">
        <v>124</v>
      </c>
      <c r="C116" s="43">
        <v>12500</v>
      </c>
      <c r="D116" s="16">
        <f t="shared" si="1"/>
        <v>12500</v>
      </c>
      <c r="E116" s="57" t="s">
        <v>125</v>
      </c>
    </row>
    <row r="117" spans="1:5" ht="33.75" customHeight="1" x14ac:dyDescent="0.25">
      <c r="A117" s="36">
        <v>61</v>
      </c>
      <c r="B117" s="30" t="s">
        <v>126</v>
      </c>
      <c r="C117" s="43">
        <v>302000</v>
      </c>
      <c r="D117" s="16">
        <f t="shared" si="1"/>
        <v>302000</v>
      </c>
      <c r="E117" s="42"/>
    </row>
    <row r="118" spans="1:5" ht="23.1" customHeight="1" x14ac:dyDescent="0.25">
      <c r="A118" s="36">
        <v>62</v>
      </c>
      <c r="B118" s="56" t="s">
        <v>127</v>
      </c>
      <c r="C118" s="43">
        <v>158000</v>
      </c>
      <c r="D118" s="16">
        <f t="shared" si="1"/>
        <v>158000</v>
      </c>
      <c r="E118" s="42"/>
    </row>
    <row r="119" spans="1:5" ht="23.1" customHeight="1" x14ac:dyDescent="0.25">
      <c r="A119" s="36">
        <v>63</v>
      </c>
      <c r="B119" s="56" t="s">
        <v>128</v>
      </c>
      <c r="C119" s="43">
        <v>128000</v>
      </c>
      <c r="D119" s="16">
        <f t="shared" si="1"/>
        <v>128000</v>
      </c>
      <c r="E119" s="42"/>
    </row>
    <row r="120" spans="1:5" ht="23.1" customHeight="1" x14ac:dyDescent="0.25">
      <c r="A120" s="36">
        <v>64</v>
      </c>
      <c r="B120" s="37" t="s">
        <v>129</v>
      </c>
      <c r="C120" s="39">
        <v>106000</v>
      </c>
      <c r="D120" s="16">
        <f t="shared" si="1"/>
        <v>106000</v>
      </c>
      <c r="E120" s="38"/>
    </row>
    <row r="121" spans="1:5" ht="23.1" customHeight="1" x14ac:dyDescent="0.25">
      <c r="A121" s="36">
        <v>65</v>
      </c>
      <c r="B121" s="37" t="s">
        <v>130</v>
      </c>
      <c r="C121" s="39">
        <v>29000</v>
      </c>
      <c r="D121" s="16">
        <f t="shared" si="1"/>
        <v>29000</v>
      </c>
      <c r="E121" s="38"/>
    </row>
    <row r="122" spans="1:5" s="55" customFormat="1" ht="53.25" customHeight="1" x14ac:dyDescent="0.25">
      <c r="A122" s="36">
        <v>66</v>
      </c>
      <c r="B122" s="54" t="s">
        <v>131</v>
      </c>
      <c r="C122" s="43">
        <v>2769000</v>
      </c>
      <c r="D122" s="16">
        <f t="shared" si="1"/>
        <v>2769000</v>
      </c>
      <c r="E122" s="42" t="s">
        <v>123</v>
      </c>
    </row>
    <row r="123" spans="1:5" s="55" customFormat="1" ht="42.75" customHeight="1" x14ac:dyDescent="0.25">
      <c r="A123" s="36">
        <v>67</v>
      </c>
      <c r="B123" s="54" t="s">
        <v>132</v>
      </c>
      <c r="C123" s="43">
        <v>1157000</v>
      </c>
      <c r="D123" s="16">
        <f t="shared" si="1"/>
        <v>1157000</v>
      </c>
      <c r="E123" s="42" t="s">
        <v>123</v>
      </c>
    </row>
    <row r="124" spans="1:5" ht="23.1" customHeight="1" x14ac:dyDescent="0.25">
      <c r="A124" s="36">
        <v>68</v>
      </c>
      <c r="B124" s="37" t="s">
        <v>133</v>
      </c>
      <c r="C124" s="39">
        <v>37900</v>
      </c>
      <c r="D124" s="16">
        <f t="shared" si="1"/>
        <v>37900</v>
      </c>
      <c r="E124" s="38"/>
    </row>
    <row r="125" spans="1:5" ht="23.1" customHeight="1" x14ac:dyDescent="0.25">
      <c r="A125" s="36">
        <v>69</v>
      </c>
      <c r="B125" s="37" t="s">
        <v>134</v>
      </c>
      <c r="C125" s="39">
        <v>42900</v>
      </c>
      <c r="D125" s="16">
        <f t="shared" si="1"/>
        <v>42900</v>
      </c>
      <c r="E125" s="38"/>
    </row>
    <row r="126" spans="1:5" ht="23.1" customHeight="1" x14ac:dyDescent="0.25">
      <c r="A126" s="36">
        <v>70</v>
      </c>
      <c r="B126" s="37" t="s">
        <v>135</v>
      </c>
      <c r="C126" s="39">
        <v>90100</v>
      </c>
      <c r="D126" s="16">
        <f t="shared" si="1"/>
        <v>90100</v>
      </c>
      <c r="E126" s="38"/>
    </row>
    <row r="127" spans="1:5" ht="42" customHeight="1" x14ac:dyDescent="0.25">
      <c r="A127" s="36">
        <v>71</v>
      </c>
      <c r="B127" s="56" t="s">
        <v>136</v>
      </c>
      <c r="C127" s="43">
        <v>32900</v>
      </c>
      <c r="D127" s="16">
        <f t="shared" si="1"/>
        <v>32900</v>
      </c>
      <c r="E127" s="57" t="s">
        <v>137</v>
      </c>
    </row>
    <row r="128" spans="1:5" ht="96.75" customHeight="1" x14ac:dyDescent="0.25">
      <c r="A128" s="36">
        <v>72</v>
      </c>
      <c r="B128" s="30" t="s">
        <v>138</v>
      </c>
      <c r="C128" s="11">
        <v>57600</v>
      </c>
      <c r="D128" s="16">
        <f t="shared" si="1"/>
        <v>57600</v>
      </c>
      <c r="E128" s="57" t="s">
        <v>139</v>
      </c>
    </row>
    <row r="129" spans="1:5" s="55" customFormat="1" ht="42" customHeight="1" x14ac:dyDescent="0.25">
      <c r="A129" s="36">
        <v>73</v>
      </c>
      <c r="B129" s="54" t="s">
        <v>140</v>
      </c>
      <c r="C129" s="43">
        <v>82400</v>
      </c>
      <c r="D129" s="16">
        <f t="shared" si="1"/>
        <v>82400</v>
      </c>
      <c r="E129" s="42"/>
    </row>
    <row r="130" spans="1:5" ht="38.25" customHeight="1" x14ac:dyDescent="0.25">
      <c r="A130" s="36">
        <v>74</v>
      </c>
      <c r="B130" s="30" t="s">
        <v>141</v>
      </c>
      <c r="C130" s="43">
        <v>112000</v>
      </c>
      <c r="D130" s="16">
        <f t="shared" si="1"/>
        <v>112000</v>
      </c>
      <c r="E130" s="42"/>
    </row>
    <row r="131" spans="1:5" ht="41.25" customHeight="1" x14ac:dyDescent="0.25">
      <c r="A131" s="36">
        <v>75</v>
      </c>
      <c r="B131" s="54" t="s">
        <v>142</v>
      </c>
      <c r="C131" s="43">
        <v>134000</v>
      </c>
      <c r="D131" s="16">
        <f t="shared" si="1"/>
        <v>134000</v>
      </c>
      <c r="E131" s="42"/>
    </row>
    <row r="132" spans="1:5" ht="39.75" customHeight="1" x14ac:dyDescent="0.25">
      <c r="A132" s="36">
        <v>76</v>
      </c>
      <c r="B132" s="30" t="s">
        <v>143</v>
      </c>
      <c r="C132" s="43">
        <v>179000</v>
      </c>
      <c r="D132" s="16">
        <f t="shared" si="1"/>
        <v>179000</v>
      </c>
      <c r="E132" s="42"/>
    </row>
    <row r="133" spans="1:5" ht="36" customHeight="1" x14ac:dyDescent="0.25">
      <c r="A133" s="36">
        <v>77</v>
      </c>
      <c r="B133" s="54" t="s">
        <v>144</v>
      </c>
      <c r="C133" s="43">
        <v>240000</v>
      </c>
      <c r="D133" s="16">
        <f t="shared" si="1"/>
        <v>240000</v>
      </c>
      <c r="E133" s="42"/>
    </row>
    <row r="134" spans="1:5" ht="36" customHeight="1" x14ac:dyDescent="0.25">
      <c r="A134" s="36">
        <v>78</v>
      </c>
      <c r="B134" s="54" t="s">
        <v>145</v>
      </c>
      <c r="C134" s="43">
        <v>178000</v>
      </c>
      <c r="D134" s="16">
        <f t="shared" si="1"/>
        <v>178000</v>
      </c>
      <c r="E134" s="42"/>
    </row>
    <row r="135" spans="1:5" ht="36" customHeight="1" x14ac:dyDescent="0.25">
      <c r="A135" s="36">
        <v>79</v>
      </c>
      <c r="B135" s="54" t="s">
        <v>146</v>
      </c>
      <c r="C135" s="43">
        <v>237000</v>
      </c>
      <c r="D135" s="16">
        <f t="shared" si="1"/>
        <v>237000</v>
      </c>
      <c r="E135" s="42"/>
    </row>
    <row r="136" spans="1:5" ht="36" customHeight="1" x14ac:dyDescent="0.25">
      <c r="A136" s="36">
        <v>80</v>
      </c>
      <c r="B136" s="54" t="s">
        <v>147</v>
      </c>
      <c r="C136" s="43">
        <v>257000</v>
      </c>
      <c r="D136" s="16">
        <f t="shared" si="1"/>
        <v>257000</v>
      </c>
      <c r="E136" s="42"/>
    </row>
    <row r="137" spans="1:5" ht="36" customHeight="1" x14ac:dyDescent="0.25">
      <c r="A137" s="36">
        <v>81</v>
      </c>
      <c r="B137" s="54" t="s">
        <v>148</v>
      </c>
      <c r="C137" s="43">
        <v>305000</v>
      </c>
      <c r="D137" s="16">
        <f t="shared" si="1"/>
        <v>305000</v>
      </c>
      <c r="E137" s="42"/>
    </row>
    <row r="138" spans="1:5" ht="23.1" customHeight="1" x14ac:dyDescent="0.25">
      <c r="A138" s="36">
        <v>82</v>
      </c>
      <c r="B138" s="56" t="s">
        <v>149</v>
      </c>
      <c r="C138" s="43">
        <v>82100</v>
      </c>
      <c r="D138" s="16">
        <f t="shared" ref="D138:D143" si="2">C138</f>
        <v>82100</v>
      </c>
      <c r="E138" s="42"/>
    </row>
    <row r="139" spans="1:5" ht="47.25" customHeight="1" x14ac:dyDescent="0.25">
      <c r="A139" s="36">
        <v>83</v>
      </c>
      <c r="B139" s="56" t="s">
        <v>150</v>
      </c>
      <c r="C139" s="43">
        <v>11400</v>
      </c>
      <c r="D139" s="16">
        <f t="shared" si="2"/>
        <v>11400</v>
      </c>
      <c r="E139" s="57" t="s">
        <v>151</v>
      </c>
    </row>
    <row r="140" spans="1:5" ht="70.5" customHeight="1" x14ac:dyDescent="0.25">
      <c r="A140" s="36">
        <v>84</v>
      </c>
      <c r="B140" s="56" t="s">
        <v>152</v>
      </c>
      <c r="C140" s="43">
        <v>21400</v>
      </c>
      <c r="D140" s="16">
        <f t="shared" si="2"/>
        <v>21400</v>
      </c>
      <c r="E140" s="57" t="s">
        <v>153</v>
      </c>
    </row>
    <row r="141" spans="1:5" ht="36.75" customHeight="1" x14ac:dyDescent="0.25">
      <c r="A141" s="36">
        <v>85</v>
      </c>
      <c r="B141" s="56" t="s">
        <v>154</v>
      </c>
      <c r="C141" s="43">
        <v>91500</v>
      </c>
      <c r="D141" s="16">
        <f t="shared" si="2"/>
        <v>91500</v>
      </c>
      <c r="E141" s="57" t="s">
        <v>155</v>
      </c>
    </row>
    <row r="142" spans="1:5" ht="35.25" customHeight="1" x14ac:dyDescent="0.25">
      <c r="A142" s="36">
        <v>86</v>
      </c>
      <c r="B142" s="30" t="s">
        <v>156</v>
      </c>
      <c r="C142" s="43">
        <v>132000</v>
      </c>
      <c r="D142" s="16">
        <f t="shared" si="2"/>
        <v>132000</v>
      </c>
      <c r="E142" s="57" t="s">
        <v>155</v>
      </c>
    </row>
    <row r="143" spans="1:5" ht="30" customHeight="1" x14ac:dyDescent="0.25">
      <c r="A143" s="58">
        <v>87</v>
      </c>
      <c r="B143" s="59" t="s">
        <v>157</v>
      </c>
      <c r="C143" s="60">
        <v>233000</v>
      </c>
      <c r="D143" s="70">
        <f t="shared" si="2"/>
        <v>233000</v>
      </c>
      <c r="E143" s="59"/>
    </row>
    <row r="144" spans="1:5" ht="21" customHeight="1" x14ac:dyDescent="0.25">
      <c r="A144" s="61"/>
      <c r="B144" s="62"/>
      <c r="C144" s="63"/>
      <c r="D144" s="63"/>
      <c r="E144" s="62"/>
    </row>
    <row r="145" spans="1:5" ht="21" customHeight="1" x14ac:dyDescent="0.25">
      <c r="A145" s="61"/>
      <c r="B145" s="62"/>
      <c r="C145" s="63"/>
      <c r="D145" s="63"/>
      <c r="E145" s="62"/>
    </row>
    <row r="146" spans="1:5" ht="21" customHeight="1" x14ac:dyDescent="0.25">
      <c r="A146" s="61"/>
      <c r="B146" s="62"/>
      <c r="C146" s="63"/>
      <c r="D146" s="63"/>
      <c r="E146" s="62"/>
    </row>
    <row r="147" spans="1:5" ht="21" customHeight="1" x14ac:dyDescent="0.25">
      <c r="A147" s="61"/>
      <c r="B147" s="62"/>
      <c r="C147" s="63"/>
      <c r="D147" s="63"/>
      <c r="E147" s="62"/>
    </row>
    <row r="148" spans="1:5" ht="21" customHeight="1" x14ac:dyDescent="0.25">
      <c r="A148" s="61"/>
      <c r="B148" s="62"/>
      <c r="C148" s="63"/>
      <c r="D148" s="63"/>
      <c r="E148" s="62"/>
    </row>
    <row r="149" spans="1:5" ht="21" customHeight="1" x14ac:dyDescent="0.25">
      <c r="A149" s="61"/>
      <c r="B149" s="62"/>
      <c r="C149" s="63"/>
      <c r="D149" s="63"/>
      <c r="E149" s="62"/>
    </row>
    <row r="150" spans="1:5" ht="21" customHeight="1" x14ac:dyDescent="0.25">
      <c r="A150" s="61"/>
      <c r="B150" s="62"/>
      <c r="C150" s="63"/>
      <c r="D150" s="63"/>
      <c r="E150" s="62"/>
    </row>
    <row r="151" spans="1:5" ht="15.75" x14ac:dyDescent="0.25">
      <c r="A151" s="61"/>
      <c r="B151" s="62"/>
      <c r="C151" s="63"/>
      <c r="D151" s="63"/>
      <c r="E151" s="62"/>
    </row>
    <row r="152" spans="1:5" x14ac:dyDescent="0.25">
      <c r="A152" s="64"/>
      <c r="B152" s="65"/>
      <c r="C152" s="66"/>
      <c r="D152" s="66"/>
      <c r="E152" s="65"/>
    </row>
    <row r="153" spans="1:5" x14ac:dyDescent="0.25">
      <c r="A153" s="64"/>
      <c r="B153" s="65"/>
      <c r="C153" s="66"/>
      <c r="D153" s="66"/>
      <c r="E153" s="65"/>
    </row>
    <row r="154" spans="1:5" x14ac:dyDescent="0.25">
      <c r="A154" s="64"/>
      <c r="B154" s="65"/>
      <c r="C154" s="66"/>
      <c r="D154" s="66"/>
      <c r="E154" s="65"/>
    </row>
    <row r="155" spans="1:5" x14ac:dyDescent="0.25">
      <c r="A155" s="64"/>
      <c r="B155" s="65"/>
      <c r="C155" s="66"/>
      <c r="D155" s="66"/>
      <c r="E155" s="65"/>
    </row>
    <row r="156" spans="1:5" x14ac:dyDescent="0.25">
      <c r="A156" s="64"/>
      <c r="B156" s="65"/>
      <c r="C156" s="66"/>
      <c r="D156" s="66"/>
      <c r="E156" s="65"/>
    </row>
    <row r="157" spans="1:5" x14ac:dyDescent="0.25">
      <c r="A157" s="64"/>
      <c r="B157" s="65"/>
      <c r="C157" s="66"/>
      <c r="D157" s="66"/>
      <c r="E157" s="65"/>
    </row>
    <row r="158" spans="1:5" x14ac:dyDescent="0.25">
      <c r="A158" s="64"/>
      <c r="B158" s="65"/>
      <c r="C158" s="66"/>
      <c r="D158" s="66"/>
      <c r="E158" s="65"/>
    </row>
    <row r="159" spans="1:5" ht="21" customHeight="1" x14ac:dyDescent="0.25">
      <c r="A159" s="64"/>
      <c r="B159" s="65"/>
      <c r="C159" s="66"/>
      <c r="D159" s="66"/>
      <c r="E159" s="65"/>
    </row>
    <row r="160" spans="1:5" ht="21" customHeight="1" x14ac:dyDescent="0.25">
      <c r="A160" s="64"/>
      <c r="B160" s="65"/>
      <c r="C160" s="66"/>
      <c r="D160" s="66"/>
      <c r="E160" s="65"/>
    </row>
    <row r="161" spans="1:5" ht="21" customHeight="1" x14ac:dyDescent="0.25">
      <c r="A161" s="64"/>
      <c r="B161" s="65"/>
      <c r="C161" s="66"/>
      <c r="D161" s="66"/>
      <c r="E161" s="65"/>
    </row>
    <row r="162" spans="1:5" ht="21" customHeight="1" x14ac:dyDescent="0.25">
      <c r="A162" s="64"/>
      <c r="B162" s="65"/>
      <c r="C162" s="66"/>
      <c r="D162" s="66"/>
      <c r="E162" s="65"/>
    </row>
    <row r="163" spans="1:5" ht="21" customHeight="1" x14ac:dyDescent="0.25">
      <c r="A163" s="64"/>
      <c r="B163" s="65"/>
      <c r="C163" s="66"/>
      <c r="D163" s="66"/>
      <c r="E163" s="65"/>
    </row>
    <row r="164" spans="1:5" ht="21" customHeight="1" x14ac:dyDescent="0.25">
      <c r="A164" s="64"/>
      <c r="B164" s="65"/>
      <c r="C164" s="66"/>
      <c r="D164" s="66"/>
      <c r="E164" s="65"/>
    </row>
    <row r="165" spans="1:5" ht="21" customHeight="1" x14ac:dyDescent="0.25">
      <c r="A165" s="64"/>
      <c r="B165" s="65"/>
      <c r="C165" s="66"/>
      <c r="D165" s="66"/>
      <c r="E165" s="65"/>
    </row>
    <row r="166" spans="1:5" ht="21" customHeight="1" x14ac:dyDescent="0.25">
      <c r="A166" s="64"/>
      <c r="B166" s="65"/>
      <c r="C166" s="66"/>
      <c r="D166" s="66"/>
      <c r="E166" s="65"/>
    </row>
    <row r="167" spans="1:5" ht="21" customHeight="1" x14ac:dyDescent="0.25">
      <c r="A167" s="64"/>
      <c r="B167" s="65"/>
      <c r="C167" s="66"/>
      <c r="D167" s="66"/>
      <c r="E167" s="65"/>
    </row>
    <row r="168" spans="1:5" ht="21" customHeight="1" x14ac:dyDescent="0.25">
      <c r="A168" s="64"/>
      <c r="B168" s="65"/>
      <c r="C168" s="66"/>
      <c r="D168" s="66"/>
      <c r="E168" s="65"/>
    </row>
    <row r="169" spans="1:5" ht="21" customHeight="1" x14ac:dyDescent="0.25">
      <c r="A169" s="64"/>
      <c r="B169" s="65"/>
      <c r="C169" s="66"/>
      <c r="D169" s="66"/>
      <c r="E169" s="65"/>
    </row>
    <row r="170" spans="1:5" ht="21" customHeight="1" x14ac:dyDescent="0.25">
      <c r="A170" s="64"/>
      <c r="B170" s="65"/>
      <c r="C170" s="66"/>
      <c r="D170" s="66"/>
      <c r="E170" s="65"/>
    </row>
    <row r="171" spans="1:5" ht="21" customHeight="1" x14ac:dyDescent="0.25">
      <c r="A171" s="64"/>
      <c r="B171" s="65"/>
      <c r="C171" s="66"/>
      <c r="D171" s="66"/>
      <c r="E171" s="65"/>
    </row>
    <row r="172" spans="1:5" ht="21" customHeight="1" x14ac:dyDescent="0.25">
      <c r="A172" s="64"/>
      <c r="B172" s="65"/>
      <c r="C172" s="66"/>
      <c r="D172" s="66"/>
      <c r="E172" s="65"/>
    </row>
    <row r="173" spans="1:5" ht="21" customHeight="1" x14ac:dyDescent="0.25">
      <c r="A173" s="64"/>
      <c r="B173" s="65"/>
      <c r="C173" s="66"/>
      <c r="D173" s="66"/>
      <c r="E173" s="65"/>
    </row>
    <row r="174" spans="1:5" ht="21" customHeight="1" x14ac:dyDescent="0.25">
      <c r="A174" s="64"/>
      <c r="B174" s="65"/>
      <c r="C174" s="66"/>
      <c r="D174" s="66"/>
      <c r="E174" s="65"/>
    </row>
    <row r="175" spans="1:5" ht="21" customHeight="1" x14ac:dyDescent="0.25">
      <c r="A175" s="64"/>
      <c r="B175" s="65"/>
      <c r="C175" s="66"/>
      <c r="D175" s="66"/>
      <c r="E175" s="65"/>
    </row>
    <row r="176" spans="1:5" ht="21" customHeight="1" x14ac:dyDescent="0.25">
      <c r="A176" s="64"/>
      <c r="B176" s="65"/>
      <c r="C176" s="66"/>
      <c r="D176" s="66"/>
      <c r="E176" s="65"/>
    </row>
    <row r="177" spans="1:5" ht="21" customHeight="1" x14ac:dyDescent="0.25">
      <c r="A177" s="64"/>
      <c r="B177" s="65"/>
      <c r="C177" s="66"/>
      <c r="D177" s="66"/>
      <c r="E177" s="65"/>
    </row>
    <row r="178" spans="1:5" ht="21" customHeight="1" x14ac:dyDescent="0.25">
      <c r="A178" s="64"/>
      <c r="B178" s="65"/>
      <c r="C178" s="66"/>
      <c r="D178" s="66"/>
      <c r="E178" s="65"/>
    </row>
    <row r="179" spans="1:5" ht="21" customHeight="1" x14ac:dyDescent="0.25">
      <c r="A179" s="64"/>
      <c r="B179" s="65"/>
      <c r="C179" s="66"/>
      <c r="D179" s="66"/>
      <c r="E179" s="65"/>
    </row>
    <row r="180" spans="1:5" x14ac:dyDescent="0.25">
      <c r="A180" s="64"/>
      <c r="B180" s="65"/>
      <c r="C180" s="66"/>
      <c r="D180" s="66"/>
      <c r="E180" s="65"/>
    </row>
  </sheetData>
  <mergeCells count="3">
    <mergeCell ref="A1:B1"/>
    <mergeCell ref="A2:B2"/>
    <mergeCell ref="A4:E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giá in treo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2020-02-28T02:20:55Z</cp:lastPrinted>
  <dcterms:created xsi:type="dcterms:W3CDTF">2020-02-28T01:58:32Z</dcterms:created>
  <dcterms:modified xsi:type="dcterms:W3CDTF">2020-12-09T01:53:57Z</dcterms:modified>
</cp:coreProperties>
</file>